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oorblad" sheetId="1" r:id="rId1"/>
    <sheet name="Taak 1 Aansturing artic.spieren" sheetId="2" r:id="rId2"/>
    <sheet name="Taak 2 Articulatie van klanken" sheetId="3" r:id="rId3"/>
    <sheet name="Taak 3 Diadochokinese" sheetId="4" r:id="rId4"/>
    <sheet name="Taak 4 Articulatie van woorden" sheetId="5" r:id="rId5"/>
    <sheet name="Overzicht Ernstscores" sheetId="6" r:id="rId6"/>
    <sheet name="Overzicht Kenmerkscores" sheetId="7" r:id="rId7"/>
    <sheet name="Sheet1" sheetId="8" state="hidden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<sst xmlns="http://schemas.openxmlformats.org/spreadsheetml/2006/main" count="78" uniqueCount="59">
  <si>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a + b</t>
  </si>
  <si>
    <t xml:space="preserve"> c + d</t>
  </si>
  <si>
    <t>e + f</t>
  </si>
  <si>
    <t>Kenmerk B Zoekend mondgedrag</t>
  </si>
  <si>
    <t>Somscore kenmerken A + B (Buccofaciale apraxie)</t>
  </si>
  <si>
    <t>Ernstscore Taak 1</t>
  </si>
  <si>
    <t>Aantal correcte producties van de vocalen</t>
  </si>
  <si>
    <t>Aantal correcte producties van de consonanten</t>
  </si>
  <si>
    <t>Ernstscore Taak 2</t>
  </si>
  <si>
    <t>Kenmerk 1 Inconsistente vorming</t>
  </si>
  <si>
    <t>Kenmerk 5 Initiatieproblemen (aantal blokken met initiatieproblemen/  aantal afgenomen blokken)</t>
  </si>
  <si>
    <t xml:space="preserve">Ernstscore Taak 4 </t>
  </si>
  <si>
    <t>Item 1 pa seq. (aantal syllabes na 8 sec.)</t>
  </si>
  <si>
    <t>Item 2 pa alt. (aantal syllabes na 8 sec.)</t>
  </si>
  <si>
    <t>Item 4 mok alt. (aantal syllabes  na 8 sec.)</t>
  </si>
  <si>
    <t>Item 6 dam alt. (aantal syllabes na 8 sec.)</t>
  </si>
  <si>
    <t>Item 7 schel alt. (aantal syllabes  na 8 sec.)</t>
  </si>
  <si>
    <t>Item 9 vlok seq. (aantal syllabes na 8 sec.)</t>
  </si>
  <si>
    <t>Item 11 stank seq. (aantal syllabes  na 8 sec.)</t>
  </si>
  <si>
    <t>Item 2/ Item 1 (verhouding)</t>
  </si>
  <si>
    <t>Item 12. stank alt. (aantal syllabes  na 8 sec.)</t>
  </si>
  <si>
    <t>Item 6/ Item 5 (verhouding)</t>
  </si>
  <si>
    <t>Item 8/ Item 7 (verhouding)</t>
  </si>
  <si>
    <t>Item 10/ Item 9 (verhouding)</t>
  </si>
  <si>
    <t>Item 12/ Item 11 (verhouding)</t>
  </si>
  <si>
    <t>Cliënt</t>
  </si>
  <si>
    <t>Kenmerk 6 Lettergreepsegmentaties (aantal blokken met lettergreepsegmentatie(s)/ aantal afgenomen blokken met meerlettergrepige woorden)</t>
  </si>
  <si>
    <t>Kenmerk 7 Clustersegmentaties (aantal blokken met clustersegmentatie(s) / aantal afgenomen blokken van woorden met clusters)</t>
  </si>
  <si>
    <t xml:space="preserve"> Blok b</t>
  </si>
  <si>
    <t>Blok a</t>
  </si>
  <si>
    <t xml:space="preserve"> Blok c</t>
  </si>
  <si>
    <t>Blok d</t>
  </si>
  <si>
    <t>Blok e</t>
  </si>
  <si>
    <t>Blok f</t>
  </si>
  <si>
    <t>Blok g</t>
  </si>
  <si>
    <t>Blok h</t>
  </si>
  <si>
    <t xml:space="preserve"> Blok I</t>
  </si>
  <si>
    <t xml:space="preserve"> Blok j</t>
  </si>
  <si>
    <t>Blok K</t>
  </si>
  <si>
    <t xml:space="preserve">Kenmerk 8 Articulatiecomplexiteitseffect </t>
  </si>
  <si>
    <t>Aantal correcte eenmalige herhalingen van de sequentieele reeksen</t>
  </si>
  <si>
    <t>Ernstscore deel 1 (aantal correcte eenmalige herhalingen van de alternerende reeksen)</t>
  </si>
  <si>
    <t>Ernstscore deel 2 (aantal syllabes alternerende reeksen na 8 sec.)</t>
  </si>
  <si>
    <t xml:space="preserve"> Item 3 mok seq. (aantal syllabes na 8 sec.)</t>
  </si>
  <si>
    <t>Item 5 dam seq. (aantal syllabes na 8 sec.)</t>
  </si>
  <si>
    <t>Item 8 schel alt.(aantal syllabes na 8 sec.)</t>
  </si>
  <si>
    <t>Item 10 vlok alt.(aantal syllabes na 8 sec.)</t>
  </si>
  <si>
    <t>Inconsistenties consonanten</t>
  </si>
  <si>
    <t>Inconsistenties vocalen</t>
  </si>
  <si>
    <t>Diagnostisch Instrument voor Apraxie van de Spraak (DIAS)</t>
  </si>
  <si>
    <t>© 2012 Bohn Stafleu van Loghum, onderdeel van Springer Media</t>
  </si>
  <si>
    <t xml:space="preserve">Kenmerk A Verbetering bij imitatie                                                              </t>
  </si>
  <si>
    <t>Kenmerk 2 Slechtere productie consonanten dan vocalen</t>
  </si>
  <si>
    <t>Kenmerk 3 deel 1 (slechtere prestatie alternerende reeksen)</t>
  </si>
  <si>
    <t xml:space="preserve">Kenmerk 3 deel 2 Slechtere prestatie alternerende reeksen </t>
  </si>
  <si>
    <t>Kenmerk 4 Zoekend mondgedrag (J/N)</t>
  </si>
  <si>
    <t>Kenmerk 3 deel 1 Slechtere prestatie alternerende reeksen</t>
  </si>
  <si>
    <t xml:space="preserve">Item 4 /Item 3 (verhouding) </t>
  </si>
  <si>
    <t>j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</si>
</sst>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49"/>
      <name val="Arial"/>
      <family val="2"/>
    </font>
    <font>
      <b/>
      <sz val="1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8" tint="-0.24997000396251678"/>
      <name val="Arial"/>
      <family val="2"/>
    </font>
    <font>
      <b/>
      <sz val="18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 style="thin">
        <color theme="8"/>
      </left>
      <right style="thin">
        <color theme="8"/>
      </right>
      <top style="medium"/>
      <bottom>
        <color indexed="63"/>
      </bottom>
    </border>
    <border>
      <left style="thin">
        <color theme="8" tint="0.3999499976634979"/>
      </left>
      <right style="thin">
        <color theme="8" tint="0.3999499976634979"/>
      </right>
      <top style="medium"/>
      <bottom style="thin">
        <color theme="8" tint="0.39991000294685364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1000294685364"/>
      </top>
      <bottom style="thin">
        <color theme="8" tint="0.39991000294685364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1000294685364"/>
      </top>
      <bottom style="thin">
        <color theme="8" tint="0.3999499976634979"/>
      </bottom>
    </border>
    <border>
      <left style="thin">
        <color theme="8" tint="0.3999499976634979"/>
      </left>
      <right style="thin">
        <color theme="8" tint="0.3999499976634979"/>
      </right>
      <top>
        <color indexed="63"/>
      </top>
      <bottom style="thin">
        <color theme="8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vertical="top" wrapText="1" indent="1"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0" fillId="31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3" fontId="0" fillId="0" borderId="11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0" fillId="31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 wrapText="1"/>
      <protection/>
    </xf>
    <xf numFmtId="0" fontId="4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vertical="top" wrapText="1"/>
      <protection/>
    </xf>
    <xf numFmtId="179" fontId="0" fillId="31" borderId="12" xfId="44" applyFont="1" applyFill="1" applyBorder="1" applyAlignment="1" applyProtection="1">
      <alignment/>
      <protection/>
    </xf>
    <xf numFmtId="179" fontId="0" fillId="0" borderId="0" xfId="44" applyFont="1" applyAlignment="1" applyProtection="1">
      <alignment/>
      <protection locked="0"/>
    </xf>
    <xf numFmtId="0" fontId="0" fillId="31" borderId="13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5" fillId="31" borderId="10" xfId="0" applyFont="1" applyFill="1" applyBorder="1" applyAlignment="1" applyProtection="1">
      <alignment vertical="top" wrapText="1"/>
      <protection/>
    </xf>
    <xf numFmtId="0" fontId="45" fillId="0" borderId="10" xfId="0" applyFont="1" applyFill="1" applyBorder="1" applyAlignment="1" applyProtection="1">
      <alignment vertical="top" wrapText="1"/>
      <protection/>
    </xf>
    <xf numFmtId="16" fontId="45" fillId="0" borderId="10" xfId="0" applyNumberFormat="1" applyFont="1" applyBorder="1" applyAlignment="1" applyProtection="1">
      <alignment vertical="top" wrapText="1"/>
      <protection/>
    </xf>
    <xf numFmtId="2" fontId="45" fillId="0" borderId="10" xfId="0" applyNumberFormat="1" applyFont="1" applyBorder="1" applyAlignment="1" applyProtection="1">
      <alignment vertical="top" wrapText="1"/>
      <protection/>
    </xf>
    <xf numFmtId="179" fontId="45" fillId="31" borderId="10" xfId="44" applyFont="1" applyFill="1" applyBorder="1" applyAlignment="1" applyProtection="1">
      <alignment vertical="top" wrapText="1"/>
      <protection/>
    </xf>
    <xf numFmtId="179" fontId="45" fillId="0" borderId="10" xfId="44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9" fontId="0" fillId="0" borderId="12" xfId="44" applyFont="1" applyBorder="1" applyAlignment="1" applyProtection="1">
      <alignment/>
      <protection/>
    </xf>
    <xf numFmtId="179" fontId="0" fillId="0" borderId="0" xfId="44" applyFont="1" applyAlignment="1">
      <alignment/>
    </xf>
    <xf numFmtId="185" fontId="0" fillId="31" borderId="12" xfId="44" applyNumberFormat="1" applyFont="1" applyFill="1" applyBorder="1" applyAlignment="1" applyProtection="1">
      <alignment/>
      <protection/>
    </xf>
    <xf numFmtId="185" fontId="0" fillId="0" borderId="14" xfId="44" applyNumberFormat="1" applyFont="1" applyBorder="1" applyAlignment="1">
      <alignment/>
    </xf>
    <xf numFmtId="185" fontId="0" fillId="0" borderId="15" xfId="44" applyNumberFormat="1" applyFont="1" applyBorder="1" applyAlignment="1">
      <alignment/>
    </xf>
    <xf numFmtId="185" fontId="0" fillId="0" borderId="17" xfId="44" applyNumberFormat="1" applyFont="1" applyBorder="1" applyAlignment="1">
      <alignment/>
    </xf>
    <xf numFmtId="185" fontId="0" fillId="0" borderId="16" xfId="44" applyNumberFormat="1" applyFont="1" applyBorder="1" applyAlignment="1">
      <alignment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ak 1 Aansturing artic.spieren'!A1" /><Relationship Id="rId2" Type="http://schemas.openxmlformats.org/officeDocument/2006/relationships/image" Target="../media/image1.jpeg" /><Relationship Id="rId3" Type="http://schemas.openxmlformats.org/officeDocument/2006/relationships/hyperlink" Target="#'Taak 4 Articulatie van woorden'!A1" /><Relationship Id="rId4" Type="http://schemas.openxmlformats.org/officeDocument/2006/relationships/hyperlink" Target="#'Taak 2 Articulatie van klanken'!A1" /><Relationship Id="rId5" Type="http://schemas.openxmlformats.org/officeDocument/2006/relationships/hyperlink" Target="#'Taak 3 Diadochokinese'!A1" /><Relationship Id="rId6" Type="http://schemas.openxmlformats.org/officeDocument/2006/relationships/hyperlink" Target="#'Overzicht Ernstscores'!A1" /><Relationship Id="rId7" Type="http://schemas.openxmlformats.org/officeDocument/2006/relationships/hyperlink" Target="#'Overzicht Kenmerkscor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Voorblad!A1" /><Relationship Id="rId2" Type="http://schemas.openxmlformats.org/officeDocument/2006/relationships/hyperlink" Target="#'Taak 4 Articulatie van woorden'!A1" /><Relationship Id="rId3" Type="http://schemas.openxmlformats.org/officeDocument/2006/relationships/hyperlink" Target="#'Taak 2 Articulatie van klanken'!A1" /><Relationship Id="rId4" Type="http://schemas.openxmlformats.org/officeDocument/2006/relationships/hyperlink" Target="#'Taak 3 Diadochokinese'!A1" /><Relationship Id="rId5" Type="http://schemas.openxmlformats.org/officeDocument/2006/relationships/hyperlink" Target="#'Taak 4 Articulatie van woorden'!A1" /><Relationship Id="rId6" Type="http://schemas.openxmlformats.org/officeDocument/2006/relationships/hyperlink" Target="#'Taak 2 Articulatie van klanken'!A1" /><Relationship Id="rId7" Type="http://schemas.openxmlformats.org/officeDocument/2006/relationships/hyperlink" Target="#'Taak 3 Diadochokinese'!A1" /><Relationship Id="rId8" Type="http://schemas.openxmlformats.org/officeDocument/2006/relationships/hyperlink" Target="#'Overzicht Ernstscores'!A1" /><Relationship Id="rId9" Type="http://schemas.openxmlformats.org/officeDocument/2006/relationships/hyperlink" Target="#'Overzicht Kenmerkscor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Voorblad!A1" /><Relationship Id="rId2" Type="http://schemas.openxmlformats.org/officeDocument/2006/relationships/hyperlink" Target="#'Taak 4 Articulatie van woorden'!A1" /><Relationship Id="rId3" Type="http://schemas.openxmlformats.org/officeDocument/2006/relationships/hyperlink" Target="#'Taak 1 Aansturing artic.spieren'!A1" /><Relationship Id="rId4" Type="http://schemas.openxmlformats.org/officeDocument/2006/relationships/hyperlink" Target="#'Taak 3 Diadochokinese'!A1" /><Relationship Id="rId5" Type="http://schemas.openxmlformats.org/officeDocument/2006/relationships/hyperlink" Target="#'Overzicht Ernstscores'!A1" /><Relationship Id="rId6" Type="http://schemas.openxmlformats.org/officeDocument/2006/relationships/hyperlink" Target="#'Overzicht Kenmerkscor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Voorblad!A1" /><Relationship Id="rId2" Type="http://schemas.openxmlformats.org/officeDocument/2006/relationships/hyperlink" Target="#'Taak 4 Articulatie van woorden'!A1" /><Relationship Id="rId3" Type="http://schemas.openxmlformats.org/officeDocument/2006/relationships/hyperlink" Target="#'Taak 1 Aansturing artic.spieren'!A1" /><Relationship Id="rId4" Type="http://schemas.openxmlformats.org/officeDocument/2006/relationships/hyperlink" Target="#'Taak 2 Articulatie van klanken'!A1" /><Relationship Id="rId5" Type="http://schemas.openxmlformats.org/officeDocument/2006/relationships/hyperlink" Target="#'Overzicht Ernstscores'!A1" /><Relationship Id="rId6" Type="http://schemas.openxmlformats.org/officeDocument/2006/relationships/hyperlink" Target="#'Overzicht Kenmerkscore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Voorblad!A1" /><Relationship Id="rId2" Type="http://schemas.openxmlformats.org/officeDocument/2006/relationships/hyperlink" Target="#'Taak 3 Diadochokinese'!A1" /><Relationship Id="rId3" Type="http://schemas.openxmlformats.org/officeDocument/2006/relationships/hyperlink" Target="#'Taak 1 Aansturing artic.spieren'!A1" /><Relationship Id="rId4" Type="http://schemas.openxmlformats.org/officeDocument/2006/relationships/hyperlink" Target="#'Taak 2 Articulatie van klanken'!A1" /><Relationship Id="rId5" Type="http://schemas.openxmlformats.org/officeDocument/2006/relationships/hyperlink" Target="#'Overzicht Ernstscores'!A1" /><Relationship Id="rId6" Type="http://schemas.openxmlformats.org/officeDocument/2006/relationships/hyperlink" Target="#'Overzicht Kenmerkscore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ak 1 Aansturing artic.spieren'!A1" /><Relationship Id="rId2" Type="http://schemas.openxmlformats.org/officeDocument/2006/relationships/hyperlink" Target="#'Taak 4 Articulatie van woorden'!A1" /><Relationship Id="rId3" Type="http://schemas.openxmlformats.org/officeDocument/2006/relationships/hyperlink" Target="#'Taak 2 Articulatie van klanken'!A1" /><Relationship Id="rId4" Type="http://schemas.openxmlformats.org/officeDocument/2006/relationships/hyperlink" Target="#'Taak 3 Diadochokinese'!A1" /><Relationship Id="rId5" Type="http://schemas.openxmlformats.org/officeDocument/2006/relationships/hyperlink" Target="#'Overzicht Kenmerkscores'!A1" /><Relationship Id="rId6" Type="http://schemas.openxmlformats.org/officeDocument/2006/relationships/hyperlink" Target="#Voorblad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ak 1 Aansturing artic.spieren'!A1" /><Relationship Id="rId2" Type="http://schemas.openxmlformats.org/officeDocument/2006/relationships/hyperlink" Target="#'Taak 4 Articulatie van woorden'!A1" /><Relationship Id="rId3" Type="http://schemas.openxmlformats.org/officeDocument/2006/relationships/hyperlink" Target="#'Taak 2 Articulatie van klanken'!A1" /><Relationship Id="rId4" Type="http://schemas.openxmlformats.org/officeDocument/2006/relationships/hyperlink" Target="#'Taak 3 Diadochokinese'!A1" /><Relationship Id="rId5" Type="http://schemas.openxmlformats.org/officeDocument/2006/relationships/hyperlink" Target="#'Overzicht Ernstscores'!A1" /><Relationship Id="rId6" Type="http://schemas.openxmlformats.org/officeDocument/2006/relationships/hyperlink" Target="#Voorblad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19050</xdr:rowOff>
    </xdr:from>
    <xdr:to>
      <xdr:col>2</xdr:col>
      <xdr:colOff>438150</xdr:colOff>
      <xdr:row>15</xdr:row>
      <xdr:rowOff>133350</xdr:rowOff>
    </xdr:to>
    <xdr:sp>
      <xdr:nvSpPr>
        <xdr:cNvPr id="1" name="Rounded Rectangle 8">
          <a:hlinkClick r:id="rId1"/>
        </xdr:cNvPr>
        <xdr:cNvSpPr>
          <a:spLocks/>
        </xdr:cNvSpPr>
      </xdr:nvSpPr>
      <xdr:spPr>
        <a:xfrm>
          <a:off x="152400" y="196215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0</xdr:rowOff>
    </xdr:from>
    <xdr:to>
      <xdr:col>4</xdr:col>
      <xdr:colOff>314325</xdr:colOff>
      <xdr:row>4</xdr:row>
      <xdr:rowOff>47625</xdr:rowOff>
    </xdr:to>
    <xdr:pic>
      <xdr:nvPicPr>
        <xdr:cNvPr id="2" name="rg_hi" descr="http://t2.gstatic.com/images?q=tbn:ANd9GcRwne7bVpJQlFeRNYCVPErKpkophCVLAfhNx6R3o1g_pkm00BIK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12</xdr:row>
      <xdr:rowOff>19050</xdr:rowOff>
    </xdr:from>
    <xdr:to>
      <xdr:col>10</xdr:col>
      <xdr:colOff>466725</xdr:colOff>
      <xdr:row>15</xdr:row>
      <xdr:rowOff>133350</xdr:rowOff>
    </xdr:to>
    <xdr:sp>
      <xdr:nvSpPr>
        <xdr:cNvPr id="3" name="Rounded Rectangle 13">
          <a:hlinkClick r:id="rId3"/>
        </xdr:cNvPr>
        <xdr:cNvSpPr>
          <a:spLocks/>
        </xdr:cNvSpPr>
      </xdr:nvSpPr>
      <xdr:spPr>
        <a:xfrm>
          <a:off x="5057775" y="196215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2</xdr:col>
      <xdr:colOff>571500</xdr:colOff>
      <xdr:row>12</xdr:row>
      <xdr:rowOff>19050</xdr:rowOff>
    </xdr:from>
    <xdr:to>
      <xdr:col>5</xdr:col>
      <xdr:colOff>247650</xdr:colOff>
      <xdr:row>15</xdr:row>
      <xdr:rowOff>133350</xdr:rowOff>
    </xdr:to>
    <xdr:sp>
      <xdr:nvSpPr>
        <xdr:cNvPr id="4" name="Rounded Rectangle 14">
          <a:hlinkClick r:id="rId4"/>
        </xdr:cNvPr>
        <xdr:cNvSpPr>
          <a:spLocks/>
        </xdr:cNvSpPr>
      </xdr:nvSpPr>
      <xdr:spPr>
        <a:xfrm>
          <a:off x="1790700" y="196215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5</xdr:col>
      <xdr:colOff>381000</xdr:colOff>
      <xdr:row>12</xdr:row>
      <xdr:rowOff>19050</xdr:rowOff>
    </xdr:from>
    <xdr:to>
      <xdr:col>8</xdr:col>
      <xdr:colOff>47625</xdr:colOff>
      <xdr:row>15</xdr:row>
      <xdr:rowOff>133350</xdr:rowOff>
    </xdr:to>
    <xdr:sp>
      <xdr:nvSpPr>
        <xdr:cNvPr id="5" name="Rounded Rectangle 15">
          <a:hlinkClick r:id="rId5"/>
        </xdr:cNvPr>
        <xdr:cNvSpPr>
          <a:spLocks/>
        </xdr:cNvSpPr>
      </xdr:nvSpPr>
      <xdr:spPr>
        <a:xfrm>
          <a:off x="3429000" y="1962150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10</xdr:col>
      <xdr:colOff>600075</xdr:colOff>
      <xdr:row>12</xdr:row>
      <xdr:rowOff>19050</xdr:rowOff>
    </xdr:from>
    <xdr:to>
      <xdr:col>13</xdr:col>
      <xdr:colOff>0</xdr:colOff>
      <xdr:row>15</xdr:row>
      <xdr:rowOff>133350</xdr:rowOff>
    </xdr:to>
    <xdr:sp>
      <xdr:nvSpPr>
        <xdr:cNvPr id="6" name="Rounded Rectangle 16">
          <a:hlinkClick r:id="rId6"/>
        </xdr:cNvPr>
        <xdr:cNvSpPr>
          <a:spLocks/>
        </xdr:cNvSpPr>
      </xdr:nvSpPr>
      <xdr:spPr>
        <a:xfrm>
          <a:off x="6696075" y="196215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13</xdr:col>
      <xdr:colOff>142875</xdr:colOff>
      <xdr:row>12</xdr:row>
      <xdr:rowOff>9525</xdr:rowOff>
    </xdr:from>
    <xdr:to>
      <xdr:col>15</xdr:col>
      <xdr:colOff>533400</xdr:colOff>
      <xdr:row>15</xdr:row>
      <xdr:rowOff>123825</xdr:rowOff>
    </xdr:to>
    <xdr:sp>
      <xdr:nvSpPr>
        <xdr:cNvPr id="7" name="Rounded Rectangle 7">
          <a:hlinkClick r:id="rId7"/>
        </xdr:cNvPr>
        <xdr:cNvSpPr>
          <a:spLocks/>
        </xdr:cNvSpPr>
      </xdr:nvSpPr>
      <xdr:spPr>
        <a:xfrm>
          <a:off x="8343900" y="19526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1571625</xdr:colOff>
      <xdr:row>4</xdr:row>
      <xdr:rowOff>19050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675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  <xdr:twoCellAnchor>
    <xdr:from>
      <xdr:col>3</xdr:col>
      <xdr:colOff>476250</xdr:colOff>
      <xdr:row>0</xdr:row>
      <xdr:rowOff>66675</xdr:rowOff>
    </xdr:from>
    <xdr:to>
      <xdr:col>4</xdr:col>
      <xdr:colOff>228600</xdr:colOff>
      <xdr:row>4</xdr:row>
      <xdr:rowOff>19050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4972050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0</xdr:col>
      <xdr:colOff>1704975</xdr:colOff>
      <xdr:row>0</xdr:row>
      <xdr:rowOff>66675</xdr:rowOff>
    </xdr:from>
    <xdr:to>
      <xdr:col>2</xdr:col>
      <xdr:colOff>104775</xdr:colOff>
      <xdr:row>4</xdr:row>
      <xdr:rowOff>19050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1704975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2</xdr:col>
      <xdr:colOff>228600</xdr:colOff>
      <xdr:row>0</xdr:row>
      <xdr:rowOff>66675</xdr:rowOff>
    </xdr:from>
    <xdr:to>
      <xdr:col>3</xdr:col>
      <xdr:colOff>333375</xdr:colOff>
      <xdr:row>4</xdr:row>
      <xdr:rowOff>19050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3333750" y="66675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Diadochinese</a:t>
          </a:r>
        </a:p>
      </xdr:txBody>
    </xdr:sp>
    <xdr:clientData/>
  </xdr:twoCellAnchor>
  <xdr:twoCellAnchor>
    <xdr:from>
      <xdr:col>3</xdr:col>
      <xdr:colOff>476250</xdr:colOff>
      <xdr:row>0</xdr:row>
      <xdr:rowOff>66675</xdr:rowOff>
    </xdr:from>
    <xdr:to>
      <xdr:col>4</xdr:col>
      <xdr:colOff>228600</xdr:colOff>
      <xdr:row>4</xdr:row>
      <xdr:rowOff>19050</xdr:rowOff>
    </xdr:to>
    <xdr:sp>
      <xdr:nvSpPr>
        <xdr:cNvPr id="5" name="Rounded Rectangle 8">
          <a:hlinkClick r:id="rId5"/>
        </xdr:cNvPr>
        <xdr:cNvSpPr>
          <a:spLocks/>
        </xdr:cNvSpPr>
      </xdr:nvSpPr>
      <xdr:spPr>
        <a:xfrm>
          <a:off x="4972050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0</xdr:col>
      <xdr:colOff>1695450</xdr:colOff>
      <xdr:row>0</xdr:row>
      <xdr:rowOff>66675</xdr:rowOff>
    </xdr:from>
    <xdr:to>
      <xdr:col>2</xdr:col>
      <xdr:colOff>104775</xdr:colOff>
      <xdr:row>4</xdr:row>
      <xdr:rowOff>19050</xdr:rowOff>
    </xdr:to>
    <xdr:sp>
      <xdr:nvSpPr>
        <xdr:cNvPr id="6" name="Rounded Rectangle 9">
          <a:hlinkClick r:id="rId6"/>
        </xdr:cNvPr>
        <xdr:cNvSpPr>
          <a:spLocks/>
        </xdr:cNvSpPr>
      </xdr:nvSpPr>
      <xdr:spPr>
        <a:xfrm>
          <a:off x="1695450" y="66675"/>
          <a:ext cx="151447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2</xdr:col>
      <xdr:colOff>228600</xdr:colOff>
      <xdr:row>0</xdr:row>
      <xdr:rowOff>66675</xdr:rowOff>
    </xdr:from>
    <xdr:to>
      <xdr:col>3</xdr:col>
      <xdr:colOff>342900</xdr:colOff>
      <xdr:row>4</xdr:row>
      <xdr:rowOff>19050</xdr:rowOff>
    </xdr:to>
    <xdr:sp>
      <xdr:nvSpPr>
        <xdr:cNvPr id="7" name="Rounded Rectangle 10">
          <a:hlinkClick r:id="rId7"/>
        </xdr:cNvPr>
        <xdr:cNvSpPr>
          <a:spLocks/>
        </xdr:cNvSpPr>
      </xdr:nvSpPr>
      <xdr:spPr>
        <a:xfrm>
          <a:off x="3333750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4</xdr:col>
      <xdr:colOff>361950</xdr:colOff>
      <xdr:row>0</xdr:row>
      <xdr:rowOff>66675</xdr:rowOff>
    </xdr:from>
    <xdr:to>
      <xdr:col>6</xdr:col>
      <xdr:colOff>114300</xdr:colOff>
      <xdr:row>4</xdr:row>
      <xdr:rowOff>19050</xdr:rowOff>
    </xdr:to>
    <xdr:sp>
      <xdr:nvSpPr>
        <xdr:cNvPr id="8" name="Rounded Rectangle 11">
          <a:hlinkClick r:id="rId8"/>
        </xdr:cNvPr>
        <xdr:cNvSpPr>
          <a:spLocks/>
        </xdr:cNvSpPr>
      </xdr:nvSpPr>
      <xdr:spPr>
        <a:xfrm>
          <a:off x="6610350" y="66675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6</xdr:col>
      <xdr:colOff>247650</xdr:colOff>
      <xdr:row>0</xdr:row>
      <xdr:rowOff>66675</xdr:rowOff>
    </xdr:from>
    <xdr:to>
      <xdr:col>8</xdr:col>
      <xdr:colOff>533400</xdr:colOff>
      <xdr:row>4</xdr:row>
      <xdr:rowOff>19050</xdr:rowOff>
    </xdr:to>
    <xdr:sp>
      <xdr:nvSpPr>
        <xdr:cNvPr id="9" name="Rounded Rectangle 12">
          <a:hlinkClick r:id="rId9"/>
        </xdr:cNvPr>
        <xdr:cNvSpPr>
          <a:spLocks/>
        </xdr:cNvSpPr>
      </xdr:nvSpPr>
      <xdr:spPr>
        <a:xfrm>
          <a:off x="8239125" y="6667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1581150</xdr:colOff>
      <xdr:row>4</xdr:row>
      <xdr:rowOff>38100</xdr:rowOff>
    </xdr:to>
    <xdr:sp>
      <xdr:nvSpPr>
        <xdr:cNvPr id="1" name="Rounded Rectangle 6">
          <a:hlinkClick r:id="rId1"/>
        </xdr:cNvPr>
        <xdr:cNvSpPr>
          <a:spLocks/>
        </xdr:cNvSpPr>
      </xdr:nvSpPr>
      <xdr:spPr>
        <a:xfrm>
          <a:off x="76200" y="857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  <xdr:twoCellAnchor>
    <xdr:from>
      <xdr:col>2</xdr:col>
      <xdr:colOff>1409700</xdr:colOff>
      <xdr:row>0</xdr:row>
      <xdr:rowOff>85725</xdr:rowOff>
    </xdr:from>
    <xdr:to>
      <xdr:col>4</xdr:col>
      <xdr:colOff>66675</xdr:colOff>
      <xdr:row>4</xdr:row>
      <xdr:rowOff>38100</xdr:rowOff>
    </xdr:to>
    <xdr:sp>
      <xdr:nvSpPr>
        <xdr:cNvPr id="2" name="Rounded Rectangle 7">
          <a:hlinkClick r:id="rId2"/>
        </xdr:cNvPr>
        <xdr:cNvSpPr>
          <a:spLocks/>
        </xdr:cNvSpPr>
      </xdr:nvSpPr>
      <xdr:spPr>
        <a:xfrm>
          <a:off x="4991100" y="857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0</xdr:col>
      <xdr:colOff>1714500</xdr:colOff>
      <xdr:row>0</xdr:row>
      <xdr:rowOff>85725</xdr:rowOff>
    </xdr:from>
    <xdr:to>
      <xdr:col>1</xdr:col>
      <xdr:colOff>1428750</xdr:colOff>
      <xdr:row>4</xdr:row>
      <xdr:rowOff>38100</xdr:rowOff>
    </xdr:to>
    <xdr:sp>
      <xdr:nvSpPr>
        <xdr:cNvPr id="3" name="Rounded Rectangle 8">
          <a:hlinkClick r:id="rId3"/>
        </xdr:cNvPr>
        <xdr:cNvSpPr>
          <a:spLocks/>
        </xdr:cNvSpPr>
      </xdr:nvSpPr>
      <xdr:spPr>
        <a:xfrm>
          <a:off x="1714500" y="857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>
    <xdr:from>
      <xdr:col>1</xdr:col>
      <xdr:colOff>1562100</xdr:colOff>
      <xdr:row>0</xdr:row>
      <xdr:rowOff>85725</xdr:rowOff>
    </xdr:from>
    <xdr:to>
      <xdr:col>2</xdr:col>
      <xdr:colOff>1266825</xdr:colOff>
      <xdr:row>4</xdr:row>
      <xdr:rowOff>38100</xdr:rowOff>
    </xdr:to>
    <xdr:sp>
      <xdr:nvSpPr>
        <xdr:cNvPr id="4" name="Rounded Rectangle 9">
          <a:hlinkClick r:id="rId4"/>
        </xdr:cNvPr>
        <xdr:cNvSpPr>
          <a:spLocks/>
        </xdr:cNvSpPr>
      </xdr:nvSpPr>
      <xdr:spPr>
        <a:xfrm>
          <a:off x="3352800" y="85725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4</xdr:col>
      <xdr:colOff>200025</xdr:colOff>
      <xdr:row>0</xdr:row>
      <xdr:rowOff>85725</xdr:rowOff>
    </xdr:from>
    <xdr:to>
      <xdr:col>5</xdr:col>
      <xdr:colOff>514350</xdr:colOff>
      <xdr:row>4</xdr:row>
      <xdr:rowOff>38100</xdr:rowOff>
    </xdr:to>
    <xdr:sp>
      <xdr:nvSpPr>
        <xdr:cNvPr id="5" name="Rounded Rectangle 11">
          <a:hlinkClick r:id="rId5"/>
        </xdr:cNvPr>
        <xdr:cNvSpPr>
          <a:spLocks/>
        </xdr:cNvSpPr>
      </xdr:nvSpPr>
      <xdr:spPr>
        <a:xfrm>
          <a:off x="6629400" y="857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5</xdr:col>
      <xdr:colOff>647700</xdr:colOff>
      <xdr:row>0</xdr:row>
      <xdr:rowOff>85725</xdr:rowOff>
    </xdr:from>
    <xdr:to>
      <xdr:col>6</xdr:col>
      <xdr:colOff>1038225</xdr:colOff>
      <xdr:row>4</xdr:row>
      <xdr:rowOff>38100</xdr:rowOff>
    </xdr:to>
    <xdr:sp>
      <xdr:nvSpPr>
        <xdr:cNvPr id="6" name="Rounded Rectangle 12">
          <a:hlinkClick r:id="rId6"/>
        </xdr:cNvPr>
        <xdr:cNvSpPr>
          <a:spLocks/>
        </xdr:cNvSpPr>
      </xdr:nvSpPr>
      <xdr:spPr>
        <a:xfrm>
          <a:off x="8267700" y="85725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1552575</xdr:colOff>
      <xdr:row>4</xdr:row>
      <xdr:rowOff>28575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47625" y="7620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  <xdr:twoCellAnchor>
    <xdr:from>
      <xdr:col>3</xdr:col>
      <xdr:colOff>590550</xdr:colOff>
      <xdr:row>0</xdr:row>
      <xdr:rowOff>76200</xdr:rowOff>
    </xdr:from>
    <xdr:to>
      <xdr:col>4</xdr:col>
      <xdr:colOff>847725</xdr:colOff>
      <xdr:row>4</xdr:row>
      <xdr:rowOff>28575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4981575" y="7620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0</xdr:col>
      <xdr:colOff>1695450</xdr:colOff>
      <xdr:row>0</xdr:row>
      <xdr:rowOff>76200</xdr:rowOff>
    </xdr:from>
    <xdr:to>
      <xdr:col>2</xdr:col>
      <xdr:colOff>47625</xdr:colOff>
      <xdr:row>4</xdr:row>
      <xdr:rowOff>28575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1695450" y="76200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3</xdr:col>
      <xdr:colOff>447675</xdr:colOff>
      <xdr:row>4</xdr:row>
      <xdr:rowOff>28575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3333750" y="76200"/>
          <a:ext cx="1504950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4</xdr:col>
      <xdr:colOff>971550</xdr:colOff>
      <xdr:row>0</xdr:row>
      <xdr:rowOff>76200</xdr:rowOff>
    </xdr:from>
    <xdr:to>
      <xdr:col>6</xdr:col>
      <xdr:colOff>523875</xdr:colOff>
      <xdr:row>4</xdr:row>
      <xdr:rowOff>28575</xdr:rowOff>
    </xdr:to>
    <xdr:sp>
      <xdr:nvSpPr>
        <xdr:cNvPr id="5" name="Rounded Rectangle 6">
          <a:hlinkClick r:id="rId5"/>
        </xdr:cNvPr>
        <xdr:cNvSpPr>
          <a:spLocks/>
        </xdr:cNvSpPr>
      </xdr:nvSpPr>
      <xdr:spPr>
        <a:xfrm>
          <a:off x="6610350" y="76200"/>
          <a:ext cx="151447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6</xdr:col>
      <xdr:colOff>666750</xdr:colOff>
      <xdr:row>0</xdr:row>
      <xdr:rowOff>76200</xdr:rowOff>
    </xdr:from>
    <xdr:to>
      <xdr:col>8</xdr:col>
      <xdr:colOff>200025</xdr:colOff>
      <xdr:row>4</xdr:row>
      <xdr:rowOff>28575</xdr:rowOff>
    </xdr:to>
    <xdr:sp>
      <xdr:nvSpPr>
        <xdr:cNvPr id="6" name="Rounded Rectangle 7">
          <a:hlinkClick r:id="rId6"/>
        </xdr:cNvPr>
        <xdr:cNvSpPr>
          <a:spLocks/>
        </xdr:cNvSpPr>
      </xdr:nvSpPr>
      <xdr:spPr>
        <a:xfrm>
          <a:off x="8267700" y="76200"/>
          <a:ext cx="1495425" cy="60007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1590675</xdr:colOff>
      <xdr:row>4</xdr:row>
      <xdr:rowOff>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675" y="57150"/>
          <a:ext cx="152400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10</xdr:col>
      <xdr:colOff>323850</xdr:colOff>
      <xdr:row>4</xdr:row>
      <xdr:rowOff>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5029200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0</xdr:col>
      <xdr:colOff>1733550</xdr:colOff>
      <xdr:row>0</xdr:row>
      <xdr:rowOff>57150</xdr:rowOff>
    </xdr:from>
    <xdr:to>
      <xdr:col>3</xdr:col>
      <xdr:colOff>142875</xdr:colOff>
      <xdr:row>4</xdr:row>
      <xdr:rowOff>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1733550" y="57150"/>
          <a:ext cx="1495425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>
    <xdr:from>
      <xdr:col>3</xdr:col>
      <xdr:colOff>295275</xdr:colOff>
      <xdr:row>0</xdr:row>
      <xdr:rowOff>57150</xdr:rowOff>
    </xdr:from>
    <xdr:to>
      <xdr:col>7</xdr:col>
      <xdr:colOff>9525</xdr:colOff>
      <xdr:row>4</xdr:row>
      <xdr:rowOff>0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3381375" y="57150"/>
          <a:ext cx="1495425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11</xdr:col>
      <xdr:colOff>28575</xdr:colOff>
      <xdr:row>0</xdr:row>
      <xdr:rowOff>57150</xdr:rowOff>
    </xdr:from>
    <xdr:to>
      <xdr:col>15</xdr:col>
      <xdr:colOff>1076325</xdr:colOff>
      <xdr:row>4</xdr:row>
      <xdr:rowOff>0</xdr:rowOff>
    </xdr:to>
    <xdr:sp>
      <xdr:nvSpPr>
        <xdr:cNvPr id="5" name="Rounded Rectangle 6">
          <a:hlinkClick r:id="rId5"/>
        </xdr:cNvPr>
        <xdr:cNvSpPr>
          <a:spLocks/>
        </xdr:cNvSpPr>
      </xdr:nvSpPr>
      <xdr:spPr>
        <a:xfrm>
          <a:off x="6686550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16</xdr:col>
      <xdr:colOff>0</xdr:colOff>
      <xdr:row>0</xdr:row>
      <xdr:rowOff>57150</xdr:rowOff>
    </xdr:from>
    <xdr:to>
      <xdr:col>16</xdr:col>
      <xdr:colOff>1504950</xdr:colOff>
      <xdr:row>4</xdr:row>
      <xdr:rowOff>0</xdr:rowOff>
    </xdr:to>
    <xdr:sp>
      <xdr:nvSpPr>
        <xdr:cNvPr id="6" name="Rounded Rectangle 7">
          <a:hlinkClick r:id="rId6"/>
        </xdr:cNvPr>
        <xdr:cNvSpPr>
          <a:spLocks/>
        </xdr:cNvSpPr>
      </xdr:nvSpPr>
      <xdr:spPr>
        <a:xfrm>
          <a:off x="8334375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</xdr:col>
      <xdr:colOff>1571625</xdr:colOff>
      <xdr:row>4</xdr:row>
      <xdr:rowOff>38100</xdr:rowOff>
    </xdr:to>
    <xdr:sp>
      <xdr:nvSpPr>
        <xdr:cNvPr id="1" name="Rounded Rectangle 11">
          <a:hlinkClick r:id="rId1"/>
        </xdr:cNvPr>
        <xdr:cNvSpPr>
          <a:spLocks/>
        </xdr:cNvSpPr>
      </xdr:nvSpPr>
      <xdr:spPr>
        <a:xfrm>
          <a:off x="1724025" y="76200"/>
          <a:ext cx="1495425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>
    <xdr:from>
      <xdr:col>4</xdr:col>
      <xdr:colOff>76200</xdr:colOff>
      <xdr:row>0</xdr:row>
      <xdr:rowOff>76200</xdr:rowOff>
    </xdr:from>
    <xdr:to>
      <xdr:col>4</xdr:col>
      <xdr:colOff>1590675</xdr:colOff>
      <xdr:row>4</xdr:row>
      <xdr:rowOff>38100</xdr:rowOff>
    </xdr:to>
    <xdr:sp>
      <xdr:nvSpPr>
        <xdr:cNvPr id="2" name="Rounded Rectangle 12">
          <a:hlinkClick r:id="rId2"/>
        </xdr:cNvPr>
        <xdr:cNvSpPr>
          <a:spLocks/>
        </xdr:cNvSpPr>
      </xdr:nvSpPr>
      <xdr:spPr>
        <a:xfrm>
          <a:off x="6667500" y="76200"/>
          <a:ext cx="1514475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2</xdr:col>
      <xdr:colOff>76200</xdr:colOff>
      <xdr:row>0</xdr:row>
      <xdr:rowOff>76200</xdr:rowOff>
    </xdr:from>
    <xdr:to>
      <xdr:col>2</xdr:col>
      <xdr:colOff>1590675</xdr:colOff>
      <xdr:row>4</xdr:row>
      <xdr:rowOff>38100</xdr:rowOff>
    </xdr:to>
    <xdr:sp>
      <xdr:nvSpPr>
        <xdr:cNvPr id="3" name="Rounded Rectangle 13">
          <a:hlinkClick r:id="rId3"/>
        </xdr:cNvPr>
        <xdr:cNvSpPr>
          <a:spLocks/>
        </xdr:cNvSpPr>
      </xdr:nvSpPr>
      <xdr:spPr>
        <a:xfrm>
          <a:off x="3371850" y="76200"/>
          <a:ext cx="1514475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3</xdr:col>
      <xdr:colOff>76200</xdr:colOff>
      <xdr:row>0</xdr:row>
      <xdr:rowOff>76200</xdr:rowOff>
    </xdr:from>
    <xdr:to>
      <xdr:col>3</xdr:col>
      <xdr:colOff>1581150</xdr:colOff>
      <xdr:row>4</xdr:row>
      <xdr:rowOff>38100</xdr:rowOff>
    </xdr:to>
    <xdr:sp>
      <xdr:nvSpPr>
        <xdr:cNvPr id="4" name="Rounded Rectangle 14">
          <a:hlinkClick r:id="rId4"/>
        </xdr:cNvPr>
        <xdr:cNvSpPr>
          <a:spLocks/>
        </xdr:cNvSpPr>
      </xdr:nvSpPr>
      <xdr:spPr>
        <a:xfrm>
          <a:off x="5019675" y="76200"/>
          <a:ext cx="1504950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5</xdr:col>
      <xdr:colOff>85725</xdr:colOff>
      <xdr:row>0</xdr:row>
      <xdr:rowOff>76200</xdr:rowOff>
    </xdr:from>
    <xdr:to>
      <xdr:col>5</xdr:col>
      <xdr:colOff>1590675</xdr:colOff>
      <xdr:row>4</xdr:row>
      <xdr:rowOff>38100</xdr:rowOff>
    </xdr:to>
    <xdr:sp>
      <xdr:nvSpPr>
        <xdr:cNvPr id="5" name="Rounded Rectangle 16">
          <a:hlinkClick r:id="rId5"/>
        </xdr:cNvPr>
        <xdr:cNvSpPr>
          <a:spLocks/>
        </xdr:cNvSpPr>
      </xdr:nvSpPr>
      <xdr:spPr>
        <a:xfrm>
          <a:off x="8324850" y="76200"/>
          <a:ext cx="1504950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Kenmerkscores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0</xdr:col>
      <xdr:colOff>1571625</xdr:colOff>
      <xdr:row>4</xdr:row>
      <xdr:rowOff>38100</xdr:rowOff>
    </xdr:to>
    <xdr:sp>
      <xdr:nvSpPr>
        <xdr:cNvPr id="6" name="Rounded Rectangle 19">
          <a:hlinkClick r:id="rId6"/>
        </xdr:cNvPr>
        <xdr:cNvSpPr>
          <a:spLocks/>
        </xdr:cNvSpPr>
      </xdr:nvSpPr>
      <xdr:spPr>
        <a:xfrm>
          <a:off x="66675" y="76200"/>
          <a:ext cx="1504950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1524000</xdr:colOff>
      <xdr:row>4</xdr:row>
      <xdr:rowOff>0</xdr:rowOff>
    </xdr:to>
    <xdr:sp>
      <xdr:nvSpPr>
        <xdr:cNvPr id="1" name="Rounded Rectangle 12">
          <a:hlinkClick r:id="rId1"/>
        </xdr:cNvPr>
        <xdr:cNvSpPr>
          <a:spLocks/>
        </xdr:cNvSpPr>
      </xdr:nvSpPr>
      <xdr:spPr>
        <a:xfrm>
          <a:off x="1666875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1 Aansturing  articulatiespieren</a:t>
          </a:r>
        </a:p>
      </xdr:txBody>
    </xdr:sp>
    <xdr:clientData/>
  </xdr:twoCellAnchor>
  <xdr:twoCellAnchor>
    <xdr:from>
      <xdr:col>3</xdr:col>
      <xdr:colOff>1619250</xdr:colOff>
      <xdr:row>0</xdr:row>
      <xdr:rowOff>57150</xdr:rowOff>
    </xdr:from>
    <xdr:to>
      <xdr:col>4</xdr:col>
      <xdr:colOff>1476375</xdr:colOff>
      <xdr:row>4</xdr:row>
      <xdr:rowOff>0</xdr:rowOff>
    </xdr:to>
    <xdr:sp>
      <xdr:nvSpPr>
        <xdr:cNvPr id="2" name="Rounded Rectangle 13">
          <a:hlinkClick r:id="rId2"/>
        </xdr:cNvPr>
        <xdr:cNvSpPr>
          <a:spLocks/>
        </xdr:cNvSpPr>
      </xdr:nvSpPr>
      <xdr:spPr>
        <a:xfrm>
          <a:off x="6562725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4 Articulatie</a:t>
          </a:r>
          <a:r>
            <a:rPr lang="en-US" cap="none" sz="1100" b="0" i="0" u="none" baseline="0">
              <a:solidFill>
                <a:srgbClr val="FFFFFF"/>
              </a:solidFill>
            </a:rPr>
            <a:t> van woorden</a:t>
          </a:r>
        </a:p>
      </xdr:txBody>
    </xdr:sp>
    <xdr:clientData/>
  </xdr:twoCellAnchor>
  <xdr:twoCellAnchor>
    <xdr:from>
      <xdr:col>2</xdr:col>
      <xdr:colOff>0</xdr:colOff>
      <xdr:row>0</xdr:row>
      <xdr:rowOff>57150</xdr:rowOff>
    </xdr:from>
    <xdr:to>
      <xdr:col>2</xdr:col>
      <xdr:colOff>1514475</xdr:colOff>
      <xdr:row>4</xdr:row>
      <xdr:rowOff>0</xdr:rowOff>
    </xdr:to>
    <xdr:sp>
      <xdr:nvSpPr>
        <xdr:cNvPr id="3" name="Rounded Rectangle 14">
          <a:hlinkClick r:id="rId3"/>
        </xdr:cNvPr>
        <xdr:cNvSpPr>
          <a:spLocks/>
        </xdr:cNvSpPr>
      </xdr:nvSpPr>
      <xdr:spPr>
        <a:xfrm>
          <a:off x="3295650" y="57150"/>
          <a:ext cx="1514475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2 Articulatie van klanken</a:t>
          </a:r>
        </a:p>
      </xdr:txBody>
    </xdr:sp>
    <xdr:clientData/>
  </xdr:twoCellAnchor>
  <xdr:twoCellAnchor>
    <xdr:from>
      <xdr:col>2</xdr:col>
      <xdr:colOff>1628775</xdr:colOff>
      <xdr:row>0</xdr:row>
      <xdr:rowOff>57150</xdr:rowOff>
    </xdr:from>
    <xdr:to>
      <xdr:col>3</xdr:col>
      <xdr:colOff>1485900</xdr:colOff>
      <xdr:row>4</xdr:row>
      <xdr:rowOff>0</xdr:rowOff>
    </xdr:to>
    <xdr:sp>
      <xdr:nvSpPr>
        <xdr:cNvPr id="4" name="Rounded Rectangle 15">
          <a:hlinkClick r:id="rId4"/>
        </xdr:cNvPr>
        <xdr:cNvSpPr>
          <a:spLocks/>
        </xdr:cNvSpPr>
      </xdr:nvSpPr>
      <xdr:spPr>
        <a:xfrm>
          <a:off x="4924425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Taak 3 Diadochokinese</a:t>
          </a:r>
        </a:p>
      </xdr:txBody>
    </xdr:sp>
    <xdr:clientData/>
  </xdr:twoCellAnchor>
  <xdr:twoCellAnchor>
    <xdr:from>
      <xdr:col>4</xdr:col>
      <xdr:colOff>1590675</xdr:colOff>
      <xdr:row>0</xdr:row>
      <xdr:rowOff>57150</xdr:rowOff>
    </xdr:from>
    <xdr:to>
      <xdr:col>5</xdr:col>
      <xdr:colOff>1447800</xdr:colOff>
      <xdr:row>4</xdr:row>
      <xdr:rowOff>0</xdr:rowOff>
    </xdr:to>
    <xdr:sp>
      <xdr:nvSpPr>
        <xdr:cNvPr id="5" name="Rounded Rectangle 16">
          <a:hlinkClick r:id="rId5"/>
        </xdr:cNvPr>
        <xdr:cNvSpPr>
          <a:spLocks/>
        </xdr:cNvSpPr>
      </xdr:nvSpPr>
      <xdr:spPr>
        <a:xfrm>
          <a:off x="8181975" y="57150"/>
          <a:ext cx="1504950" cy="59055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Overzicht Ernstscores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1552575</xdr:colOff>
      <xdr:row>4</xdr:row>
      <xdr:rowOff>0</xdr:rowOff>
    </xdr:to>
    <xdr:sp>
      <xdr:nvSpPr>
        <xdr:cNvPr id="6" name="Rounded Rectangle 18">
          <a:hlinkClick r:id="rId6"/>
        </xdr:cNvPr>
        <xdr:cNvSpPr>
          <a:spLocks/>
        </xdr:cNvSpPr>
      </xdr:nvSpPr>
      <xdr:spPr>
        <a:xfrm>
          <a:off x="47625" y="38100"/>
          <a:ext cx="1504950" cy="6096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Voorblad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8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3" max="13" width="13.28125" style="0" customWidth="1"/>
    <col min="14" max="14" width="7.57421875" style="0" customWidth="1"/>
  </cols>
  <sheetData>
    <row r="8" spans="1:13" ht="12.75">
      <c r="A8" s="48" t="s">
        <v>49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8" ht="12.75">
      <c r="A18" s="30" t="s">
        <v>50</v>
      </c>
    </row>
  </sheetData>
  <sheetProtection sheet="1"/>
  <mergeCells count="1">
    <mergeCell ref="A8:M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23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28125" style="0" customWidth="1"/>
    <col min="2" max="2" width="17.28125" style="0" customWidth="1"/>
    <col min="3" max="3" width="20.8515625" style="0" customWidth="1"/>
    <col min="4" max="4" width="26.28125" style="7" customWidth="1"/>
    <col min="5" max="5" width="17.00390625" style="0" bestFit="1" customWidth="1"/>
  </cols>
  <sheetData>
    <row r="5" ht="13.5" thickBot="1"/>
    <row r="6" spans="1:14" ht="39" thickBot="1">
      <c r="A6" s="4" t="s">
        <v>25</v>
      </c>
      <c r="B6" s="5" t="s">
        <v>51</v>
      </c>
      <c r="C6" s="4" t="s">
        <v>3</v>
      </c>
      <c r="D6" s="32" t="s">
        <v>4</v>
      </c>
      <c r="E6" s="33" t="s">
        <v>5</v>
      </c>
      <c r="F6" s="2"/>
      <c r="J6" s="2"/>
      <c r="N6" s="2"/>
    </row>
    <row r="7" spans="1:5" ht="12.75">
      <c r="A7" s="31"/>
      <c r="B7" s="8"/>
      <c r="C7" s="8"/>
      <c r="D7" s="29">
        <f>B7+C7</f>
        <v>0</v>
      </c>
      <c r="E7" s="8"/>
    </row>
    <row r="8" spans="1:5" ht="12.75">
      <c r="A8" s="9"/>
      <c r="B8" s="9"/>
      <c r="C8" s="9"/>
      <c r="D8" s="6">
        <f aca="true" t="shared" si="0" ref="D8:D71">B8+C8</f>
        <v>0</v>
      </c>
      <c r="E8" s="9"/>
    </row>
    <row r="9" spans="1:5" ht="12.75">
      <c r="A9" s="9"/>
      <c r="B9" s="9"/>
      <c r="C9" s="9"/>
      <c r="D9" s="6">
        <f t="shared" si="0"/>
        <v>0</v>
      </c>
      <c r="E9" s="9"/>
    </row>
    <row r="10" spans="1:5" ht="12.75">
      <c r="A10" s="9"/>
      <c r="B10" s="9"/>
      <c r="C10" s="9"/>
      <c r="D10" s="6">
        <f t="shared" si="0"/>
        <v>0</v>
      </c>
      <c r="E10" s="9"/>
    </row>
    <row r="11" spans="1:5" ht="12.75">
      <c r="A11" s="9"/>
      <c r="B11" s="9"/>
      <c r="C11" s="9"/>
      <c r="D11" s="6">
        <f t="shared" si="0"/>
        <v>0</v>
      </c>
      <c r="E11" s="9"/>
    </row>
    <row r="12" spans="1:5" ht="12.75">
      <c r="A12" s="9"/>
      <c r="B12" s="9"/>
      <c r="C12" s="9"/>
      <c r="D12" s="6">
        <f t="shared" si="0"/>
        <v>0</v>
      </c>
      <c r="E12" s="9"/>
    </row>
    <row r="13" spans="1:5" ht="12.75">
      <c r="A13" s="11"/>
      <c r="B13" s="9"/>
      <c r="C13" s="9"/>
      <c r="D13" s="6">
        <f t="shared" si="0"/>
        <v>0</v>
      </c>
      <c r="E13" s="9"/>
    </row>
    <row r="14" spans="1:5" ht="12.75">
      <c r="A14" s="11"/>
      <c r="B14" s="9"/>
      <c r="C14" s="9"/>
      <c r="D14" s="6">
        <f t="shared" si="0"/>
        <v>0</v>
      </c>
      <c r="E14" s="9"/>
    </row>
    <row r="15" spans="1:5" ht="12.75">
      <c r="A15" s="11"/>
      <c r="B15" s="9"/>
      <c r="C15" s="9"/>
      <c r="D15" s="6">
        <f t="shared" si="0"/>
        <v>0</v>
      </c>
      <c r="E15" s="9"/>
    </row>
    <row r="16" spans="1:5" ht="12.75">
      <c r="A16" s="9"/>
      <c r="B16" s="9"/>
      <c r="C16" s="9"/>
      <c r="D16" s="6">
        <f t="shared" si="0"/>
        <v>0</v>
      </c>
      <c r="E16" s="9"/>
    </row>
    <row r="17" spans="1:5" ht="12.75">
      <c r="A17" s="9"/>
      <c r="B17" s="9"/>
      <c r="C17" s="9"/>
      <c r="D17" s="6">
        <f t="shared" si="0"/>
        <v>0</v>
      </c>
      <c r="E17" s="9"/>
    </row>
    <row r="18" spans="1:5" ht="12.75">
      <c r="A18" s="9"/>
      <c r="B18" s="9"/>
      <c r="C18" s="9"/>
      <c r="D18" s="6">
        <f t="shared" si="0"/>
        <v>0</v>
      </c>
      <c r="E18" s="9"/>
    </row>
    <row r="19" spans="1:12" ht="12.75">
      <c r="A19" s="9"/>
      <c r="B19" s="9"/>
      <c r="C19" s="10"/>
      <c r="D19" s="6">
        <f t="shared" si="0"/>
        <v>0</v>
      </c>
      <c r="E19" s="10"/>
      <c r="F19" s="1"/>
      <c r="G19" s="1"/>
      <c r="H19" s="1"/>
      <c r="I19" s="1"/>
      <c r="J19" s="1"/>
      <c r="K19" s="1"/>
      <c r="L19" s="1"/>
    </row>
    <row r="20" spans="1:12" ht="12.75">
      <c r="A20" s="9"/>
      <c r="B20" s="9"/>
      <c r="C20" s="10"/>
      <c r="D20" s="6">
        <f t="shared" si="0"/>
        <v>0</v>
      </c>
      <c r="E20" s="10"/>
      <c r="F20" s="1"/>
      <c r="G20" s="1"/>
      <c r="H20" s="1"/>
      <c r="I20" s="1"/>
      <c r="J20" s="1"/>
      <c r="K20" s="1"/>
      <c r="L20" s="1"/>
    </row>
    <row r="21" spans="1:12" ht="12.75">
      <c r="A21" s="9"/>
      <c r="B21" s="9"/>
      <c r="C21" s="10"/>
      <c r="D21" s="6">
        <f t="shared" si="0"/>
        <v>0</v>
      </c>
      <c r="E21" s="10"/>
      <c r="F21" s="1"/>
      <c r="G21" s="1"/>
      <c r="H21" s="1"/>
      <c r="I21" s="1"/>
      <c r="J21" s="1"/>
      <c r="K21" s="1"/>
      <c r="L21" s="1"/>
    </row>
    <row r="22" spans="1:12" ht="12.75">
      <c r="A22" s="9"/>
      <c r="B22" s="9"/>
      <c r="C22" s="10"/>
      <c r="D22" s="6">
        <f t="shared" si="0"/>
        <v>0</v>
      </c>
      <c r="E22" s="10"/>
      <c r="F22" s="1"/>
      <c r="G22" s="1"/>
      <c r="H22" s="1"/>
      <c r="I22" s="1"/>
      <c r="J22" s="1"/>
      <c r="K22" s="1"/>
      <c r="L22" s="1"/>
    </row>
    <row r="23" spans="1:12" ht="12.75">
      <c r="A23" s="9"/>
      <c r="B23" s="9"/>
      <c r="C23" s="10"/>
      <c r="D23" s="6">
        <f t="shared" si="0"/>
        <v>0</v>
      </c>
      <c r="E23" s="10"/>
      <c r="F23" s="1"/>
      <c r="G23" s="1"/>
      <c r="H23" s="1"/>
      <c r="I23" s="1"/>
      <c r="J23" s="1"/>
      <c r="K23" s="1"/>
      <c r="L23" s="1"/>
    </row>
    <row r="24" spans="1:12" ht="12.75">
      <c r="A24" s="9"/>
      <c r="B24" s="9"/>
      <c r="C24" s="10"/>
      <c r="D24" s="6">
        <f t="shared" si="0"/>
        <v>0</v>
      </c>
      <c r="E24" s="10"/>
      <c r="F24" s="1"/>
      <c r="G24" s="1"/>
      <c r="H24" s="1"/>
      <c r="I24" s="1"/>
      <c r="J24" s="1"/>
      <c r="K24" s="1"/>
      <c r="L24" s="1"/>
    </row>
    <row r="25" spans="1:12" ht="12.75">
      <c r="A25" s="9"/>
      <c r="B25" s="9"/>
      <c r="C25" s="10"/>
      <c r="D25" s="6">
        <f t="shared" si="0"/>
        <v>0</v>
      </c>
      <c r="E25" s="10"/>
      <c r="F25" s="1"/>
      <c r="G25" s="1"/>
      <c r="H25" s="1"/>
      <c r="I25" s="1"/>
      <c r="J25" s="1"/>
      <c r="K25" s="1"/>
      <c r="L25" s="1"/>
    </row>
    <row r="26" spans="1:12" ht="12.75">
      <c r="A26" s="9"/>
      <c r="B26" s="9"/>
      <c r="C26" s="10"/>
      <c r="D26" s="6">
        <f t="shared" si="0"/>
        <v>0</v>
      </c>
      <c r="E26" s="10"/>
      <c r="F26" s="1"/>
      <c r="G26" s="1"/>
      <c r="H26" s="1"/>
      <c r="I26" s="1"/>
      <c r="J26" s="1"/>
      <c r="K26" s="1"/>
      <c r="L26" s="1"/>
    </row>
    <row r="27" spans="1:12" ht="12.75">
      <c r="A27" s="9"/>
      <c r="B27" s="9"/>
      <c r="C27" s="10"/>
      <c r="D27" s="6">
        <f t="shared" si="0"/>
        <v>0</v>
      </c>
      <c r="E27" s="10"/>
      <c r="F27" s="1"/>
      <c r="G27" s="1"/>
      <c r="H27" s="1"/>
      <c r="I27" s="1"/>
      <c r="J27" s="1"/>
      <c r="K27" s="1"/>
      <c r="L27" s="1"/>
    </row>
    <row r="28" spans="1:12" ht="12.75">
      <c r="A28" s="9"/>
      <c r="B28" s="9"/>
      <c r="C28" s="10"/>
      <c r="D28" s="6">
        <f t="shared" si="0"/>
        <v>0</v>
      </c>
      <c r="E28" s="10"/>
      <c r="F28" s="1"/>
      <c r="G28" s="1"/>
      <c r="H28" s="1"/>
      <c r="I28" s="1"/>
      <c r="J28" s="1"/>
      <c r="K28" s="1"/>
      <c r="L28" s="1"/>
    </row>
    <row r="29" spans="1:12" ht="12.75">
      <c r="A29" s="9"/>
      <c r="B29" s="9"/>
      <c r="C29" s="10"/>
      <c r="D29" s="6">
        <f t="shared" si="0"/>
        <v>0</v>
      </c>
      <c r="E29" s="10"/>
      <c r="F29" s="1"/>
      <c r="G29" s="1"/>
      <c r="H29" s="1"/>
      <c r="I29" s="1"/>
      <c r="J29" s="1"/>
      <c r="K29" s="1"/>
      <c r="L29" s="1"/>
    </row>
    <row r="30" spans="1:12" ht="12.75">
      <c r="A30" s="9"/>
      <c r="B30" s="9"/>
      <c r="C30" s="10"/>
      <c r="D30" s="6">
        <f t="shared" si="0"/>
        <v>0</v>
      </c>
      <c r="E30" s="10"/>
      <c r="F30" s="1"/>
      <c r="G30" s="1"/>
      <c r="H30" s="1"/>
      <c r="I30" s="1"/>
      <c r="J30" s="1"/>
      <c r="K30" s="1"/>
      <c r="L30" s="1"/>
    </row>
    <row r="31" spans="1:12" ht="12.75">
      <c r="A31" s="9"/>
      <c r="B31" s="9"/>
      <c r="C31" s="10"/>
      <c r="D31" s="6">
        <f t="shared" si="0"/>
        <v>0</v>
      </c>
      <c r="E31" s="10"/>
      <c r="F31" s="1"/>
      <c r="G31" s="1"/>
      <c r="H31" s="1"/>
      <c r="I31" s="1"/>
      <c r="J31" s="1"/>
      <c r="K31" s="1"/>
      <c r="L31" s="1"/>
    </row>
    <row r="32" spans="1:12" ht="12.75">
      <c r="A32" s="9"/>
      <c r="B32" s="9"/>
      <c r="C32" s="10"/>
      <c r="D32" s="6">
        <f t="shared" si="0"/>
        <v>0</v>
      </c>
      <c r="E32" s="10"/>
      <c r="F32" s="1"/>
      <c r="G32" s="1"/>
      <c r="H32" s="1"/>
      <c r="I32" s="1"/>
      <c r="J32" s="1"/>
      <c r="K32" s="1"/>
      <c r="L32" s="1"/>
    </row>
    <row r="33" spans="1:12" ht="12.75">
      <c r="A33" s="9"/>
      <c r="B33" s="9"/>
      <c r="C33" s="10"/>
      <c r="D33" s="6">
        <f t="shared" si="0"/>
        <v>0</v>
      </c>
      <c r="E33" s="10"/>
      <c r="F33" s="1"/>
      <c r="G33" s="1"/>
      <c r="H33" s="1"/>
      <c r="I33" s="1"/>
      <c r="J33" s="1"/>
      <c r="K33" s="1"/>
      <c r="L33" s="1"/>
    </row>
    <row r="34" spans="1:5" ht="12.75">
      <c r="A34" s="9"/>
      <c r="B34" s="9"/>
      <c r="C34" s="9"/>
      <c r="D34" s="6">
        <f t="shared" si="0"/>
        <v>0</v>
      </c>
      <c r="E34" s="9"/>
    </row>
    <row r="35" spans="1:5" ht="12.75">
      <c r="A35" s="9"/>
      <c r="B35" s="9"/>
      <c r="C35" s="9"/>
      <c r="D35" s="6">
        <f t="shared" si="0"/>
        <v>0</v>
      </c>
      <c r="E35" s="9"/>
    </row>
    <row r="36" spans="1:5" ht="12.75">
      <c r="A36" s="9"/>
      <c r="B36" s="9"/>
      <c r="C36" s="9"/>
      <c r="D36" s="6">
        <f t="shared" si="0"/>
        <v>0</v>
      </c>
      <c r="E36" s="9"/>
    </row>
    <row r="37" spans="1:5" ht="12.75">
      <c r="A37" s="9"/>
      <c r="B37" s="9"/>
      <c r="C37" s="9"/>
      <c r="D37" s="6">
        <f t="shared" si="0"/>
        <v>0</v>
      </c>
      <c r="E37" s="9"/>
    </row>
    <row r="38" spans="1:5" ht="12.75">
      <c r="A38" s="9"/>
      <c r="B38" s="9"/>
      <c r="C38" s="9"/>
      <c r="D38" s="6">
        <f t="shared" si="0"/>
        <v>0</v>
      </c>
      <c r="E38" s="9"/>
    </row>
    <row r="39" spans="1:5" ht="12.75">
      <c r="A39" s="9"/>
      <c r="B39" s="9"/>
      <c r="C39" s="9"/>
      <c r="D39" s="6">
        <f t="shared" si="0"/>
        <v>0</v>
      </c>
      <c r="E39" s="9"/>
    </row>
    <row r="40" spans="1:5" ht="12.75">
      <c r="A40" s="9"/>
      <c r="B40" s="9"/>
      <c r="C40" s="9"/>
      <c r="D40" s="6">
        <f t="shared" si="0"/>
        <v>0</v>
      </c>
      <c r="E40" s="9"/>
    </row>
    <row r="41" spans="1:5" ht="12.75">
      <c r="A41" s="9"/>
      <c r="B41" s="9"/>
      <c r="C41" s="9"/>
      <c r="D41" s="6">
        <f t="shared" si="0"/>
        <v>0</v>
      </c>
      <c r="E41" s="9"/>
    </row>
    <row r="42" spans="1:5" ht="12.75">
      <c r="A42" s="9"/>
      <c r="B42" s="9"/>
      <c r="C42" s="9"/>
      <c r="D42" s="6">
        <f t="shared" si="0"/>
        <v>0</v>
      </c>
      <c r="E42" s="9"/>
    </row>
    <row r="43" spans="1:5" ht="12.75">
      <c r="A43" s="9"/>
      <c r="B43" s="9"/>
      <c r="C43" s="9"/>
      <c r="D43" s="6">
        <f t="shared" si="0"/>
        <v>0</v>
      </c>
      <c r="E43" s="9"/>
    </row>
    <row r="44" spans="1:5" ht="12.75">
      <c r="A44" s="9"/>
      <c r="B44" s="9"/>
      <c r="C44" s="9"/>
      <c r="D44" s="6">
        <f t="shared" si="0"/>
        <v>0</v>
      </c>
      <c r="E44" s="9"/>
    </row>
    <row r="45" spans="1:5" ht="12.75">
      <c r="A45" s="9"/>
      <c r="B45" s="9"/>
      <c r="C45" s="9"/>
      <c r="D45" s="6">
        <f t="shared" si="0"/>
        <v>0</v>
      </c>
      <c r="E45" s="9"/>
    </row>
    <row r="46" spans="1:5" ht="12.75">
      <c r="A46" s="9"/>
      <c r="B46" s="9"/>
      <c r="C46" s="9"/>
      <c r="D46" s="6">
        <f t="shared" si="0"/>
        <v>0</v>
      </c>
      <c r="E46" s="9"/>
    </row>
    <row r="47" spans="1:5" ht="12.75">
      <c r="A47" s="9"/>
      <c r="B47" s="9"/>
      <c r="C47" s="9"/>
      <c r="D47" s="6">
        <f t="shared" si="0"/>
        <v>0</v>
      </c>
      <c r="E47" s="9"/>
    </row>
    <row r="48" spans="1:5" ht="12.75">
      <c r="A48" s="9"/>
      <c r="B48" s="9"/>
      <c r="C48" s="9"/>
      <c r="D48" s="6">
        <f t="shared" si="0"/>
        <v>0</v>
      </c>
      <c r="E48" s="9"/>
    </row>
    <row r="49" spans="1:5" ht="12.75">
      <c r="A49" s="9"/>
      <c r="B49" s="9"/>
      <c r="C49" s="9"/>
      <c r="D49" s="6">
        <f t="shared" si="0"/>
        <v>0</v>
      </c>
      <c r="E49" s="9"/>
    </row>
    <row r="50" spans="1:5" ht="12.75">
      <c r="A50" s="9"/>
      <c r="B50" s="9"/>
      <c r="C50" s="9"/>
      <c r="D50" s="6">
        <f t="shared" si="0"/>
        <v>0</v>
      </c>
      <c r="E50" s="9"/>
    </row>
    <row r="51" spans="1:5" ht="12.75">
      <c r="A51" s="9"/>
      <c r="B51" s="9"/>
      <c r="C51" s="9"/>
      <c r="D51" s="6">
        <f t="shared" si="0"/>
        <v>0</v>
      </c>
      <c r="E51" s="9"/>
    </row>
    <row r="52" spans="1:5" ht="12.75">
      <c r="A52" s="9"/>
      <c r="B52" s="9"/>
      <c r="C52" s="9"/>
      <c r="D52" s="6">
        <f t="shared" si="0"/>
        <v>0</v>
      </c>
      <c r="E52" s="9"/>
    </row>
    <row r="53" spans="1:5" ht="12.75">
      <c r="A53" s="9"/>
      <c r="B53" s="9"/>
      <c r="C53" s="9"/>
      <c r="D53" s="6">
        <f t="shared" si="0"/>
        <v>0</v>
      </c>
      <c r="E53" s="9"/>
    </row>
    <row r="54" spans="1:5" ht="12.75">
      <c r="A54" s="9"/>
      <c r="B54" s="9"/>
      <c r="C54" s="9"/>
      <c r="D54" s="6">
        <f t="shared" si="0"/>
        <v>0</v>
      </c>
      <c r="E54" s="9"/>
    </row>
    <row r="55" spans="1:5" ht="12.75">
      <c r="A55" s="9"/>
      <c r="B55" s="9"/>
      <c r="C55" s="9"/>
      <c r="D55" s="6">
        <f t="shared" si="0"/>
        <v>0</v>
      </c>
      <c r="E55" s="9"/>
    </row>
    <row r="56" spans="1:5" ht="12.75">
      <c r="A56" s="9"/>
      <c r="B56" s="9"/>
      <c r="C56" s="9"/>
      <c r="D56" s="6">
        <f t="shared" si="0"/>
        <v>0</v>
      </c>
      <c r="E56" s="9"/>
    </row>
    <row r="57" spans="1:5" ht="12.75">
      <c r="A57" s="9"/>
      <c r="B57" s="9"/>
      <c r="C57" s="9"/>
      <c r="D57" s="6">
        <f t="shared" si="0"/>
        <v>0</v>
      </c>
      <c r="E57" s="9"/>
    </row>
    <row r="58" spans="1:5" ht="12.75">
      <c r="A58" s="9"/>
      <c r="B58" s="9"/>
      <c r="C58" s="9"/>
      <c r="D58" s="6">
        <f t="shared" si="0"/>
        <v>0</v>
      </c>
      <c r="E58" s="9"/>
    </row>
    <row r="59" spans="1:5" ht="12.75">
      <c r="A59" s="9"/>
      <c r="B59" s="9"/>
      <c r="C59" s="9"/>
      <c r="D59" s="6">
        <f t="shared" si="0"/>
        <v>0</v>
      </c>
      <c r="E59" s="9"/>
    </row>
    <row r="60" spans="1:5" ht="12.75">
      <c r="A60" s="9"/>
      <c r="B60" s="9"/>
      <c r="C60" s="9"/>
      <c r="D60" s="6">
        <f t="shared" si="0"/>
        <v>0</v>
      </c>
      <c r="E60" s="9"/>
    </row>
    <row r="61" spans="1:5" ht="12.75">
      <c r="A61" s="9"/>
      <c r="B61" s="9"/>
      <c r="C61" s="9"/>
      <c r="D61" s="6">
        <f t="shared" si="0"/>
        <v>0</v>
      </c>
      <c r="E61" s="9"/>
    </row>
    <row r="62" spans="1:5" ht="12.75">
      <c r="A62" s="9"/>
      <c r="B62" s="9"/>
      <c r="C62" s="9"/>
      <c r="D62" s="6">
        <f t="shared" si="0"/>
        <v>0</v>
      </c>
      <c r="E62" s="9"/>
    </row>
    <row r="63" spans="1:5" ht="12.75">
      <c r="A63" s="9"/>
      <c r="B63" s="9"/>
      <c r="C63" s="9"/>
      <c r="D63" s="6">
        <f t="shared" si="0"/>
        <v>0</v>
      </c>
      <c r="E63" s="9"/>
    </row>
    <row r="64" spans="1:5" ht="12.75">
      <c r="A64" s="9"/>
      <c r="B64" s="9"/>
      <c r="C64" s="9"/>
      <c r="D64" s="6">
        <f t="shared" si="0"/>
        <v>0</v>
      </c>
      <c r="E64" s="9"/>
    </row>
    <row r="65" spans="1:5" ht="12.75">
      <c r="A65" s="9"/>
      <c r="B65" s="9"/>
      <c r="C65" s="9"/>
      <c r="D65" s="6">
        <f t="shared" si="0"/>
        <v>0</v>
      </c>
      <c r="E65" s="9"/>
    </row>
    <row r="66" spans="1:5" ht="12.75">
      <c r="A66" s="9"/>
      <c r="B66" s="9"/>
      <c r="C66" s="9"/>
      <c r="D66" s="6">
        <f t="shared" si="0"/>
        <v>0</v>
      </c>
      <c r="E66" s="9"/>
    </row>
    <row r="67" spans="1:5" ht="12.75">
      <c r="A67" s="9"/>
      <c r="B67" s="9"/>
      <c r="C67" s="9"/>
      <c r="D67" s="6">
        <f t="shared" si="0"/>
        <v>0</v>
      </c>
      <c r="E67" s="9"/>
    </row>
    <row r="68" spans="1:5" ht="12.75">
      <c r="A68" s="9"/>
      <c r="B68" s="9"/>
      <c r="C68" s="9"/>
      <c r="D68" s="6">
        <f t="shared" si="0"/>
        <v>0</v>
      </c>
      <c r="E68" s="9"/>
    </row>
    <row r="69" spans="1:5" ht="12.75">
      <c r="A69" s="9"/>
      <c r="B69" s="9"/>
      <c r="C69" s="9"/>
      <c r="D69" s="6">
        <f t="shared" si="0"/>
        <v>0</v>
      </c>
      <c r="E69" s="9"/>
    </row>
    <row r="70" spans="1:5" ht="12.75">
      <c r="A70" s="9"/>
      <c r="B70" s="9"/>
      <c r="C70" s="9"/>
      <c r="D70" s="6">
        <f t="shared" si="0"/>
        <v>0</v>
      </c>
      <c r="E70" s="9"/>
    </row>
    <row r="71" spans="1:5" ht="12.75">
      <c r="A71" s="9"/>
      <c r="B71" s="9"/>
      <c r="C71" s="9"/>
      <c r="D71" s="6">
        <f t="shared" si="0"/>
        <v>0</v>
      </c>
      <c r="E71" s="9"/>
    </row>
    <row r="72" spans="1:5" ht="12.75">
      <c r="A72" s="9"/>
      <c r="B72" s="9"/>
      <c r="C72" s="9"/>
      <c r="D72" s="6">
        <f aca="true" t="shared" si="1" ref="D72:D135">B72+C72</f>
        <v>0</v>
      </c>
      <c r="E72" s="9"/>
    </row>
    <row r="73" spans="1:5" ht="12.75">
      <c r="A73" s="9"/>
      <c r="B73" s="9"/>
      <c r="C73" s="9"/>
      <c r="D73" s="6">
        <f t="shared" si="1"/>
        <v>0</v>
      </c>
      <c r="E73" s="9"/>
    </row>
    <row r="74" spans="1:5" ht="12.75">
      <c r="A74" s="9"/>
      <c r="B74" s="9"/>
      <c r="C74" s="9"/>
      <c r="D74" s="6">
        <f t="shared" si="1"/>
        <v>0</v>
      </c>
      <c r="E74" s="9"/>
    </row>
    <row r="75" spans="1:5" ht="12.75">
      <c r="A75" s="9"/>
      <c r="B75" s="9"/>
      <c r="C75" s="9"/>
      <c r="D75" s="6">
        <f t="shared" si="1"/>
        <v>0</v>
      </c>
      <c r="E75" s="9"/>
    </row>
    <row r="76" spans="1:5" ht="12.75">
      <c r="A76" s="9"/>
      <c r="B76" s="9"/>
      <c r="C76" s="9"/>
      <c r="D76" s="6">
        <f t="shared" si="1"/>
        <v>0</v>
      </c>
      <c r="E76" s="9"/>
    </row>
    <row r="77" spans="1:5" ht="12.75">
      <c r="A77" s="9"/>
      <c r="B77" s="9"/>
      <c r="C77" s="9"/>
      <c r="D77" s="6">
        <f t="shared" si="1"/>
        <v>0</v>
      </c>
      <c r="E77" s="9"/>
    </row>
    <row r="78" spans="1:5" ht="12.75">
      <c r="A78" s="9"/>
      <c r="B78" s="9"/>
      <c r="C78" s="9"/>
      <c r="D78" s="6">
        <f t="shared" si="1"/>
        <v>0</v>
      </c>
      <c r="E78" s="9"/>
    </row>
    <row r="79" spans="1:5" ht="12.75">
      <c r="A79" s="9"/>
      <c r="B79" s="9"/>
      <c r="C79" s="9"/>
      <c r="D79" s="6">
        <f t="shared" si="1"/>
        <v>0</v>
      </c>
      <c r="E79" s="9"/>
    </row>
    <row r="80" spans="1:5" ht="12.75">
      <c r="A80" s="9"/>
      <c r="B80" s="9"/>
      <c r="C80" s="9"/>
      <c r="D80" s="6">
        <f t="shared" si="1"/>
        <v>0</v>
      </c>
      <c r="E80" s="9"/>
    </row>
    <row r="81" spans="1:5" ht="12.75">
      <c r="A81" s="9"/>
      <c r="B81" s="9"/>
      <c r="C81" s="9"/>
      <c r="D81" s="6">
        <f t="shared" si="1"/>
        <v>0</v>
      </c>
      <c r="E81" s="9"/>
    </row>
    <row r="82" spans="1:5" ht="12.75">
      <c r="A82" s="9"/>
      <c r="B82" s="9"/>
      <c r="C82" s="9"/>
      <c r="D82" s="6">
        <f t="shared" si="1"/>
        <v>0</v>
      </c>
      <c r="E82" s="9"/>
    </row>
    <row r="83" spans="1:5" ht="12.75">
      <c r="A83" s="9"/>
      <c r="B83" s="9"/>
      <c r="C83" s="9"/>
      <c r="D83" s="6">
        <f t="shared" si="1"/>
        <v>0</v>
      </c>
      <c r="E83" s="9"/>
    </row>
    <row r="84" spans="1:5" ht="12.75">
      <c r="A84" s="9"/>
      <c r="B84" s="9"/>
      <c r="C84" s="9"/>
      <c r="D84" s="6">
        <f t="shared" si="1"/>
        <v>0</v>
      </c>
      <c r="E84" s="9"/>
    </row>
    <row r="85" spans="1:5" ht="12.75">
      <c r="A85" s="9"/>
      <c r="B85" s="9"/>
      <c r="C85" s="9"/>
      <c r="D85" s="6">
        <f t="shared" si="1"/>
        <v>0</v>
      </c>
      <c r="E85" s="9"/>
    </row>
    <row r="86" spans="1:5" ht="12.75">
      <c r="A86" s="9"/>
      <c r="B86" s="9"/>
      <c r="C86" s="9"/>
      <c r="D86" s="6">
        <f t="shared" si="1"/>
        <v>0</v>
      </c>
      <c r="E86" s="9"/>
    </row>
    <row r="87" spans="1:5" ht="12.75">
      <c r="A87" s="9"/>
      <c r="B87" s="9"/>
      <c r="C87" s="9"/>
      <c r="D87" s="6">
        <f t="shared" si="1"/>
        <v>0</v>
      </c>
      <c r="E87" s="9"/>
    </row>
    <row r="88" spans="1:5" ht="12.75">
      <c r="A88" s="9"/>
      <c r="B88" s="9"/>
      <c r="C88" s="9"/>
      <c r="D88" s="6">
        <f t="shared" si="1"/>
        <v>0</v>
      </c>
      <c r="E88" s="9"/>
    </row>
    <row r="89" spans="1:5" ht="12.75">
      <c r="A89" s="9"/>
      <c r="B89" s="9"/>
      <c r="C89" s="9"/>
      <c r="D89" s="6">
        <f t="shared" si="1"/>
        <v>0</v>
      </c>
      <c r="E89" s="9"/>
    </row>
    <row r="90" spans="1:5" ht="12.75">
      <c r="A90" s="9"/>
      <c r="B90" s="9"/>
      <c r="C90" s="9"/>
      <c r="D90" s="6">
        <f t="shared" si="1"/>
        <v>0</v>
      </c>
      <c r="E90" s="9"/>
    </row>
    <row r="91" spans="1:5" ht="12.75">
      <c r="A91" s="9"/>
      <c r="B91" s="9"/>
      <c r="C91" s="9"/>
      <c r="D91" s="6">
        <f t="shared" si="1"/>
        <v>0</v>
      </c>
      <c r="E91" s="9"/>
    </row>
    <row r="92" spans="1:5" ht="12.75">
      <c r="A92" s="9"/>
      <c r="B92" s="9"/>
      <c r="C92" s="9"/>
      <c r="D92" s="6">
        <f t="shared" si="1"/>
        <v>0</v>
      </c>
      <c r="E92" s="9"/>
    </row>
    <row r="93" spans="1:5" ht="12.75">
      <c r="A93" s="9"/>
      <c r="B93" s="9"/>
      <c r="C93" s="9"/>
      <c r="D93" s="6">
        <f t="shared" si="1"/>
        <v>0</v>
      </c>
      <c r="E93" s="9"/>
    </row>
    <row r="94" spans="1:5" ht="12.75">
      <c r="A94" s="9"/>
      <c r="B94" s="9"/>
      <c r="C94" s="9"/>
      <c r="D94" s="6">
        <f t="shared" si="1"/>
        <v>0</v>
      </c>
      <c r="E94" s="9"/>
    </row>
    <row r="95" spans="1:5" ht="12.75">
      <c r="A95" s="9"/>
      <c r="B95" s="9"/>
      <c r="C95" s="9"/>
      <c r="D95" s="6">
        <f t="shared" si="1"/>
        <v>0</v>
      </c>
      <c r="E95" s="9"/>
    </row>
    <row r="96" spans="1:5" ht="12.75">
      <c r="A96" s="9"/>
      <c r="B96" s="9"/>
      <c r="C96" s="9"/>
      <c r="D96" s="6">
        <f t="shared" si="1"/>
        <v>0</v>
      </c>
      <c r="E96" s="9"/>
    </row>
    <row r="97" spans="1:5" ht="12.75">
      <c r="A97" s="9"/>
      <c r="B97" s="9"/>
      <c r="C97" s="9"/>
      <c r="D97" s="6">
        <f t="shared" si="1"/>
        <v>0</v>
      </c>
      <c r="E97" s="9"/>
    </row>
    <row r="98" spans="1:5" ht="12.75">
      <c r="A98" s="9"/>
      <c r="B98" s="9"/>
      <c r="C98" s="9"/>
      <c r="D98" s="6">
        <f t="shared" si="1"/>
        <v>0</v>
      </c>
      <c r="E98" s="9"/>
    </row>
    <row r="99" spans="1:5" ht="12.75">
      <c r="A99" s="9"/>
      <c r="B99" s="9"/>
      <c r="C99" s="9"/>
      <c r="D99" s="6">
        <f t="shared" si="1"/>
        <v>0</v>
      </c>
      <c r="E99" s="9"/>
    </row>
    <row r="100" spans="1:5" ht="12.75">
      <c r="A100" s="9"/>
      <c r="B100" s="9"/>
      <c r="C100" s="9"/>
      <c r="D100" s="6">
        <f t="shared" si="1"/>
        <v>0</v>
      </c>
      <c r="E100" s="9"/>
    </row>
    <row r="101" spans="1:5" ht="12.75">
      <c r="A101" s="9"/>
      <c r="B101" s="9"/>
      <c r="C101" s="9"/>
      <c r="D101" s="6">
        <f t="shared" si="1"/>
        <v>0</v>
      </c>
      <c r="E101" s="9"/>
    </row>
    <row r="102" spans="1:5" ht="12.75">
      <c r="A102" s="9"/>
      <c r="B102" s="9"/>
      <c r="C102" s="9"/>
      <c r="D102" s="6">
        <f t="shared" si="1"/>
        <v>0</v>
      </c>
      <c r="E102" s="9"/>
    </row>
    <row r="103" spans="1:5" ht="12.75">
      <c r="A103" s="9"/>
      <c r="B103" s="9"/>
      <c r="C103" s="9"/>
      <c r="D103" s="6">
        <f t="shared" si="1"/>
        <v>0</v>
      </c>
      <c r="E103" s="9"/>
    </row>
    <row r="104" spans="1:5" ht="12.75">
      <c r="A104" s="9"/>
      <c r="B104" s="9"/>
      <c r="C104" s="9"/>
      <c r="D104" s="6">
        <f t="shared" si="1"/>
        <v>0</v>
      </c>
      <c r="E104" s="9"/>
    </row>
    <row r="105" spans="1:5" ht="12.75">
      <c r="A105" s="9"/>
      <c r="B105" s="9"/>
      <c r="C105" s="9"/>
      <c r="D105" s="6">
        <f t="shared" si="1"/>
        <v>0</v>
      </c>
      <c r="E105" s="9"/>
    </row>
    <row r="106" spans="1:5" ht="12.75">
      <c r="A106" s="9"/>
      <c r="B106" s="9"/>
      <c r="C106" s="9"/>
      <c r="D106" s="6">
        <f t="shared" si="1"/>
        <v>0</v>
      </c>
      <c r="E106" s="9"/>
    </row>
    <row r="107" spans="1:5" ht="12.75">
      <c r="A107" s="9"/>
      <c r="B107" s="9"/>
      <c r="C107" s="9"/>
      <c r="D107" s="6">
        <f t="shared" si="1"/>
        <v>0</v>
      </c>
      <c r="E107" s="9"/>
    </row>
    <row r="108" spans="1:5" ht="12.75">
      <c r="A108" s="9"/>
      <c r="B108" s="9"/>
      <c r="C108" s="9"/>
      <c r="D108" s="6">
        <f t="shared" si="1"/>
        <v>0</v>
      </c>
      <c r="E108" s="9"/>
    </row>
    <row r="109" spans="1:5" ht="12.75">
      <c r="A109" s="9"/>
      <c r="B109" s="9"/>
      <c r="C109" s="9"/>
      <c r="D109" s="6">
        <f t="shared" si="1"/>
        <v>0</v>
      </c>
      <c r="E109" s="9"/>
    </row>
    <row r="110" spans="1:5" ht="12.75">
      <c r="A110" s="9"/>
      <c r="B110" s="9"/>
      <c r="C110" s="9"/>
      <c r="D110" s="6">
        <f t="shared" si="1"/>
        <v>0</v>
      </c>
      <c r="E110" s="9"/>
    </row>
    <row r="111" spans="1:5" ht="12.75">
      <c r="A111" s="9"/>
      <c r="B111" s="9"/>
      <c r="C111" s="9"/>
      <c r="D111" s="6">
        <f t="shared" si="1"/>
        <v>0</v>
      </c>
      <c r="E111" s="9"/>
    </row>
    <row r="112" spans="1:5" ht="12.75">
      <c r="A112" s="9"/>
      <c r="B112" s="9"/>
      <c r="C112" s="9"/>
      <c r="D112" s="6">
        <f t="shared" si="1"/>
        <v>0</v>
      </c>
      <c r="E112" s="9"/>
    </row>
    <row r="113" spans="1:5" ht="12.75">
      <c r="A113" s="9"/>
      <c r="B113" s="9"/>
      <c r="C113" s="9"/>
      <c r="D113" s="6">
        <f t="shared" si="1"/>
        <v>0</v>
      </c>
      <c r="E113" s="9"/>
    </row>
    <row r="114" spans="1:5" ht="12.75">
      <c r="A114" s="9"/>
      <c r="B114" s="9"/>
      <c r="C114" s="9"/>
      <c r="D114" s="6">
        <f t="shared" si="1"/>
        <v>0</v>
      </c>
      <c r="E114" s="9"/>
    </row>
    <row r="115" spans="1:5" ht="12.75">
      <c r="A115" s="9"/>
      <c r="B115" s="9"/>
      <c r="C115" s="9"/>
      <c r="D115" s="6">
        <f t="shared" si="1"/>
        <v>0</v>
      </c>
      <c r="E115" s="9"/>
    </row>
    <row r="116" spans="1:5" ht="12.75">
      <c r="A116" s="9"/>
      <c r="B116" s="9"/>
      <c r="C116" s="9"/>
      <c r="D116" s="6">
        <f t="shared" si="1"/>
        <v>0</v>
      </c>
      <c r="E116" s="9"/>
    </row>
    <row r="117" spans="1:5" ht="12.75">
      <c r="A117" s="9"/>
      <c r="B117" s="9"/>
      <c r="C117" s="9"/>
      <c r="D117" s="6">
        <f t="shared" si="1"/>
        <v>0</v>
      </c>
      <c r="E117" s="9"/>
    </row>
    <row r="118" spans="1:5" ht="12.75">
      <c r="A118" s="9"/>
      <c r="B118" s="9"/>
      <c r="C118" s="9"/>
      <c r="D118" s="6">
        <f t="shared" si="1"/>
        <v>0</v>
      </c>
      <c r="E118" s="9"/>
    </row>
    <row r="119" spans="1:5" ht="12.75">
      <c r="A119" s="9"/>
      <c r="B119" s="9"/>
      <c r="C119" s="9"/>
      <c r="D119" s="6">
        <f t="shared" si="1"/>
        <v>0</v>
      </c>
      <c r="E119" s="9"/>
    </row>
    <row r="120" spans="1:5" ht="12.75">
      <c r="A120" s="9"/>
      <c r="B120" s="9"/>
      <c r="C120" s="9"/>
      <c r="D120" s="6">
        <f t="shared" si="1"/>
        <v>0</v>
      </c>
      <c r="E120" s="9"/>
    </row>
    <row r="121" spans="1:5" ht="12.75">
      <c r="A121" s="9"/>
      <c r="B121" s="9"/>
      <c r="C121" s="9"/>
      <c r="D121" s="6">
        <f t="shared" si="1"/>
        <v>0</v>
      </c>
      <c r="E121" s="9"/>
    </row>
    <row r="122" spans="1:5" ht="12.75">
      <c r="A122" s="9"/>
      <c r="B122" s="9"/>
      <c r="C122" s="9"/>
      <c r="D122" s="6">
        <f t="shared" si="1"/>
        <v>0</v>
      </c>
      <c r="E122" s="9"/>
    </row>
    <row r="123" spans="1:5" ht="12.75">
      <c r="A123" s="9"/>
      <c r="B123" s="9"/>
      <c r="C123" s="9"/>
      <c r="D123" s="6">
        <f t="shared" si="1"/>
        <v>0</v>
      </c>
      <c r="E123" s="9"/>
    </row>
    <row r="124" spans="1:5" ht="12.75">
      <c r="A124" s="9"/>
      <c r="B124" s="9"/>
      <c r="C124" s="9"/>
      <c r="D124" s="6">
        <f t="shared" si="1"/>
        <v>0</v>
      </c>
      <c r="E124" s="9"/>
    </row>
    <row r="125" spans="1:5" ht="12.75">
      <c r="A125" s="9"/>
      <c r="B125" s="9"/>
      <c r="C125" s="9"/>
      <c r="D125" s="6">
        <f t="shared" si="1"/>
        <v>0</v>
      </c>
      <c r="E125" s="9"/>
    </row>
    <row r="126" spans="1:5" ht="12.75">
      <c r="A126" s="9"/>
      <c r="B126" s="9"/>
      <c r="C126" s="9"/>
      <c r="D126" s="6">
        <f t="shared" si="1"/>
        <v>0</v>
      </c>
      <c r="E126" s="9"/>
    </row>
    <row r="127" spans="1:5" ht="12.75">
      <c r="A127" s="9"/>
      <c r="B127" s="9"/>
      <c r="C127" s="9"/>
      <c r="D127" s="6">
        <f t="shared" si="1"/>
        <v>0</v>
      </c>
      <c r="E127" s="9"/>
    </row>
    <row r="128" spans="1:5" ht="12.75">
      <c r="A128" s="9"/>
      <c r="B128" s="9"/>
      <c r="C128" s="9"/>
      <c r="D128" s="6">
        <f t="shared" si="1"/>
        <v>0</v>
      </c>
      <c r="E128" s="9"/>
    </row>
    <row r="129" spans="1:5" ht="12.75">
      <c r="A129" s="9"/>
      <c r="B129" s="9"/>
      <c r="C129" s="9"/>
      <c r="D129" s="6">
        <f t="shared" si="1"/>
        <v>0</v>
      </c>
      <c r="E129" s="9"/>
    </row>
    <row r="130" spans="1:5" ht="12.75">
      <c r="A130" s="9"/>
      <c r="B130" s="9"/>
      <c r="C130" s="9"/>
      <c r="D130" s="6">
        <f t="shared" si="1"/>
        <v>0</v>
      </c>
      <c r="E130" s="9"/>
    </row>
    <row r="131" spans="1:5" ht="12.75">
      <c r="A131" s="9"/>
      <c r="B131" s="9"/>
      <c r="C131" s="9"/>
      <c r="D131" s="6">
        <f t="shared" si="1"/>
        <v>0</v>
      </c>
      <c r="E131" s="9"/>
    </row>
    <row r="132" spans="1:5" ht="12.75">
      <c r="A132" s="9"/>
      <c r="B132" s="9"/>
      <c r="C132" s="9"/>
      <c r="D132" s="6">
        <f t="shared" si="1"/>
        <v>0</v>
      </c>
      <c r="E132" s="9"/>
    </row>
    <row r="133" spans="1:5" ht="12.75">
      <c r="A133" s="9"/>
      <c r="B133" s="9"/>
      <c r="C133" s="9"/>
      <c r="D133" s="6">
        <f t="shared" si="1"/>
        <v>0</v>
      </c>
      <c r="E133" s="9"/>
    </row>
    <row r="134" spans="1:5" ht="12.75">
      <c r="A134" s="9"/>
      <c r="B134" s="9"/>
      <c r="C134" s="9"/>
      <c r="D134" s="6">
        <f t="shared" si="1"/>
        <v>0</v>
      </c>
      <c r="E134" s="9"/>
    </row>
    <row r="135" spans="1:5" ht="12.75">
      <c r="A135" s="9"/>
      <c r="B135" s="9"/>
      <c r="C135" s="9"/>
      <c r="D135" s="6">
        <f t="shared" si="1"/>
        <v>0</v>
      </c>
      <c r="E135" s="9"/>
    </row>
    <row r="136" spans="1:5" ht="12.75">
      <c r="A136" s="9"/>
      <c r="B136" s="9"/>
      <c r="C136" s="9"/>
      <c r="D136" s="6">
        <f aca="true" t="shared" si="2" ref="D136:D199">B136+C136</f>
        <v>0</v>
      </c>
      <c r="E136" s="9"/>
    </row>
    <row r="137" spans="1:5" ht="12.75">
      <c r="A137" s="9"/>
      <c r="B137" s="9"/>
      <c r="C137" s="9"/>
      <c r="D137" s="6">
        <f t="shared" si="2"/>
        <v>0</v>
      </c>
      <c r="E137" s="9"/>
    </row>
    <row r="138" spans="1:5" ht="12.75">
      <c r="A138" s="9"/>
      <c r="B138" s="9"/>
      <c r="C138" s="9"/>
      <c r="D138" s="6">
        <f t="shared" si="2"/>
        <v>0</v>
      </c>
      <c r="E138" s="9"/>
    </row>
    <row r="139" spans="1:5" ht="12.75">
      <c r="A139" s="9"/>
      <c r="B139" s="9"/>
      <c r="C139" s="9"/>
      <c r="D139" s="6">
        <f t="shared" si="2"/>
        <v>0</v>
      </c>
      <c r="E139" s="9"/>
    </row>
    <row r="140" spans="1:5" ht="12.75">
      <c r="A140" s="9"/>
      <c r="B140" s="9"/>
      <c r="C140" s="9"/>
      <c r="D140" s="6">
        <f t="shared" si="2"/>
        <v>0</v>
      </c>
      <c r="E140" s="9"/>
    </row>
    <row r="141" spans="1:5" ht="12.75">
      <c r="A141" s="9"/>
      <c r="B141" s="9"/>
      <c r="C141" s="9"/>
      <c r="D141" s="6">
        <f t="shared" si="2"/>
        <v>0</v>
      </c>
      <c r="E141" s="9"/>
    </row>
    <row r="142" spans="1:5" ht="12.75">
      <c r="A142" s="9"/>
      <c r="B142" s="9"/>
      <c r="C142" s="9"/>
      <c r="D142" s="6">
        <f t="shared" si="2"/>
        <v>0</v>
      </c>
      <c r="E142" s="9"/>
    </row>
    <row r="143" spans="1:5" ht="12.75">
      <c r="A143" s="9"/>
      <c r="B143" s="9"/>
      <c r="C143" s="9"/>
      <c r="D143" s="6">
        <f t="shared" si="2"/>
        <v>0</v>
      </c>
      <c r="E143" s="9"/>
    </row>
    <row r="144" spans="1:5" ht="12.75">
      <c r="A144" s="9"/>
      <c r="B144" s="9"/>
      <c r="C144" s="9"/>
      <c r="D144" s="6">
        <f t="shared" si="2"/>
        <v>0</v>
      </c>
      <c r="E144" s="9"/>
    </row>
    <row r="145" spans="1:5" ht="12.75">
      <c r="A145" s="9"/>
      <c r="B145" s="9"/>
      <c r="C145" s="9"/>
      <c r="D145" s="6">
        <f t="shared" si="2"/>
        <v>0</v>
      </c>
      <c r="E145" s="9"/>
    </row>
    <row r="146" spans="1:5" ht="12.75">
      <c r="A146" s="9"/>
      <c r="B146" s="9"/>
      <c r="C146" s="9"/>
      <c r="D146" s="6">
        <f t="shared" si="2"/>
        <v>0</v>
      </c>
      <c r="E146" s="9"/>
    </row>
    <row r="147" spans="1:5" ht="12.75">
      <c r="A147" s="9"/>
      <c r="B147" s="9"/>
      <c r="C147" s="9"/>
      <c r="D147" s="6">
        <f t="shared" si="2"/>
        <v>0</v>
      </c>
      <c r="E147" s="9"/>
    </row>
    <row r="148" spans="1:5" ht="12.75">
      <c r="A148" s="9"/>
      <c r="B148" s="9"/>
      <c r="C148" s="9"/>
      <c r="D148" s="6">
        <f t="shared" si="2"/>
        <v>0</v>
      </c>
      <c r="E148" s="9"/>
    </row>
    <row r="149" spans="1:5" ht="12.75">
      <c r="A149" s="9"/>
      <c r="B149" s="9"/>
      <c r="C149" s="9"/>
      <c r="D149" s="6">
        <f t="shared" si="2"/>
        <v>0</v>
      </c>
      <c r="E149" s="9"/>
    </row>
    <row r="150" spans="1:5" ht="12.75">
      <c r="A150" s="9"/>
      <c r="B150" s="9"/>
      <c r="C150" s="9"/>
      <c r="D150" s="6">
        <f t="shared" si="2"/>
        <v>0</v>
      </c>
      <c r="E150" s="9"/>
    </row>
    <row r="151" spans="1:5" ht="12.75">
      <c r="A151" s="9"/>
      <c r="B151" s="9"/>
      <c r="C151" s="9"/>
      <c r="D151" s="6">
        <f t="shared" si="2"/>
        <v>0</v>
      </c>
      <c r="E151" s="9"/>
    </row>
    <row r="152" spans="1:5" ht="12.75">
      <c r="A152" s="9"/>
      <c r="B152" s="9"/>
      <c r="C152" s="9"/>
      <c r="D152" s="6">
        <f t="shared" si="2"/>
        <v>0</v>
      </c>
      <c r="E152" s="9"/>
    </row>
    <row r="153" spans="1:5" ht="12.75">
      <c r="A153" s="9"/>
      <c r="B153" s="9"/>
      <c r="C153" s="9"/>
      <c r="D153" s="6">
        <f t="shared" si="2"/>
        <v>0</v>
      </c>
      <c r="E153" s="9"/>
    </row>
    <row r="154" spans="1:5" ht="12.75">
      <c r="A154" s="9"/>
      <c r="B154" s="9"/>
      <c r="C154" s="9"/>
      <c r="D154" s="6">
        <f t="shared" si="2"/>
        <v>0</v>
      </c>
      <c r="E154" s="9"/>
    </row>
    <row r="155" spans="1:5" ht="12.75">
      <c r="A155" s="9"/>
      <c r="B155" s="9"/>
      <c r="C155" s="9"/>
      <c r="D155" s="6">
        <f t="shared" si="2"/>
        <v>0</v>
      </c>
      <c r="E155" s="9"/>
    </row>
    <row r="156" spans="1:5" ht="12.75">
      <c r="A156" s="9"/>
      <c r="B156" s="9"/>
      <c r="C156" s="9"/>
      <c r="D156" s="6">
        <f t="shared" si="2"/>
        <v>0</v>
      </c>
      <c r="E156" s="9"/>
    </row>
    <row r="157" spans="1:5" ht="12.75">
      <c r="A157" s="9"/>
      <c r="B157" s="9"/>
      <c r="C157" s="9"/>
      <c r="D157" s="6">
        <f t="shared" si="2"/>
        <v>0</v>
      </c>
      <c r="E157" s="9"/>
    </row>
    <row r="158" spans="1:5" ht="12.75">
      <c r="A158" s="9"/>
      <c r="B158" s="9"/>
      <c r="C158" s="9"/>
      <c r="D158" s="6">
        <f t="shared" si="2"/>
        <v>0</v>
      </c>
      <c r="E158" s="9"/>
    </row>
    <row r="159" spans="1:5" ht="12.75">
      <c r="A159" s="9"/>
      <c r="B159" s="9"/>
      <c r="C159" s="9"/>
      <c r="D159" s="6">
        <f t="shared" si="2"/>
        <v>0</v>
      </c>
      <c r="E159" s="9"/>
    </row>
    <row r="160" spans="1:5" ht="12.75">
      <c r="A160" s="9"/>
      <c r="B160" s="9"/>
      <c r="C160" s="9"/>
      <c r="D160" s="6">
        <f t="shared" si="2"/>
        <v>0</v>
      </c>
      <c r="E160" s="9"/>
    </row>
    <row r="161" spans="1:5" ht="12.75">
      <c r="A161" s="9"/>
      <c r="B161" s="9"/>
      <c r="C161" s="9"/>
      <c r="D161" s="6">
        <f t="shared" si="2"/>
        <v>0</v>
      </c>
      <c r="E161" s="9"/>
    </row>
    <row r="162" spans="1:5" ht="12.75">
      <c r="A162" s="9"/>
      <c r="B162" s="9"/>
      <c r="C162" s="9"/>
      <c r="D162" s="6">
        <f t="shared" si="2"/>
        <v>0</v>
      </c>
      <c r="E162" s="9"/>
    </row>
    <row r="163" spans="1:5" ht="12.75">
      <c r="A163" s="9"/>
      <c r="B163" s="9"/>
      <c r="C163" s="9"/>
      <c r="D163" s="6">
        <f t="shared" si="2"/>
        <v>0</v>
      </c>
      <c r="E163" s="9"/>
    </row>
    <row r="164" spans="1:5" ht="12.75">
      <c r="A164" s="9"/>
      <c r="B164" s="9"/>
      <c r="C164" s="9"/>
      <c r="D164" s="6">
        <f t="shared" si="2"/>
        <v>0</v>
      </c>
      <c r="E164" s="9"/>
    </row>
    <row r="165" spans="1:5" ht="12.75">
      <c r="A165" s="9"/>
      <c r="B165" s="9"/>
      <c r="C165" s="9"/>
      <c r="D165" s="6">
        <f t="shared" si="2"/>
        <v>0</v>
      </c>
      <c r="E165" s="9"/>
    </row>
    <row r="166" spans="1:5" ht="12.75">
      <c r="A166" s="9"/>
      <c r="B166" s="9"/>
      <c r="C166" s="9"/>
      <c r="D166" s="6">
        <f t="shared" si="2"/>
        <v>0</v>
      </c>
      <c r="E166" s="9"/>
    </row>
    <row r="167" spans="1:5" ht="12.75">
      <c r="A167" s="9"/>
      <c r="B167" s="9"/>
      <c r="C167" s="9"/>
      <c r="D167" s="6">
        <f t="shared" si="2"/>
        <v>0</v>
      </c>
      <c r="E167" s="9"/>
    </row>
    <row r="168" spans="1:5" ht="12.75">
      <c r="A168" s="9"/>
      <c r="B168" s="9"/>
      <c r="C168" s="9"/>
      <c r="D168" s="6">
        <f t="shared" si="2"/>
        <v>0</v>
      </c>
      <c r="E168" s="9"/>
    </row>
    <row r="169" spans="1:5" ht="12.75">
      <c r="A169" s="9"/>
      <c r="B169" s="9"/>
      <c r="C169" s="9"/>
      <c r="D169" s="6">
        <f t="shared" si="2"/>
        <v>0</v>
      </c>
      <c r="E169" s="9"/>
    </row>
    <row r="170" spans="1:5" ht="12.75">
      <c r="A170" s="9"/>
      <c r="B170" s="9"/>
      <c r="C170" s="9"/>
      <c r="D170" s="6">
        <f t="shared" si="2"/>
        <v>0</v>
      </c>
      <c r="E170" s="9"/>
    </row>
    <row r="171" spans="1:5" ht="12.75">
      <c r="A171" s="9"/>
      <c r="B171" s="9"/>
      <c r="C171" s="9"/>
      <c r="D171" s="6">
        <f t="shared" si="2"/>
        <v>0</v>
      </c>
      <c r="E171" s="9"/>
    </row>
    <row r="172" spans="1:5" ht="12.75">
      <c r="A172" s="9"/>
      <c r="B172" s="9"/>
      <c r="C172" s="9"/>
      <c r="D172" s="6">
        <f t="shared" si="2"/>
        <v>0</v>
      </c>
      <c r="E172" s="9"/>
    </row>
    <row r="173" spans="1:5" ht="12.75">
      <c r="A173" s="9"/>
      <c r="B173" s="9"/>
      <c r="C173" s="9"/>
      <c r="D173" s="6">
        <f t="shared" si="2"/>
        <v>0</v>
      </c>
      <c r="E173" s="9"/>
    </row>
    <row r="174" spans="1:5" ht="12.75">
      <c r="A174" s="9"/>
      <c r="B174" s="9"/>
      <c r="C174" s="9"/>
      <c r="D174" s="6">
        <f t="shared" si="2"/>
        <v>0</v>
      </c>
      <c r="E174" s="9"/>
    </row>
    <row r="175" spans="1:5" ht="12.75">
      <c r="A175" s="9"/>
      <c r="B175" s="9"/>
      <c r="C175" s="9"/>
      <c r="D175" s="6">
        <f t="shared" si="2"/>
        <v>0</v>
      </c>
      <c r="E175" s="9"/>
    </row>
    <row r="176" spans="1:5" ht="12.75">
      <c r="A176" s="9"/>
      <c r="B176" s="9"/>
      <c r="C176" s="9"/>
      <c r="D176" s="6">
        <f t="shared" si="2"/>
        <v>0</v>
      </c>
      <c r="E176" s="9"/>
    </row>
    <row r="177" spans="1:5" ht="12.75">
      <c r="A177" s="9"/>
      <c r="B177" s="9"/>
      <c r="C177" s="9"/>
      <c r="D177" s="6">
        <f t="shared" si="2"/>
        <v>0</v>
      </c>
      <c r="E177" s="9"/>
    </row>
    <row r="178" spans="1:5" ht="12.75">
      <c r="A178" s="9"/>
      <c r="B178" s="9"/>
      <c r="C178" s="9"/>
      <c r="D178" s="6">
        <f t="shared" si="2"/>
        <v>0</v>
      </c>
      <c r="E178" s="9"/>
    </row>
    <row r="179" spans="1:5" ht="12.75">
      <c r="A179" s="9"/>
      <c r="B179" s="9"/>
      <c r="C179" s="9"/>
      <c r="D179" s="6">
        <f t="shared" si="2"/>
        <v>0</v>
      </c>
      <c r="E179" s="9"/>
    </row>
    <row r="180" spans="1:5" ht="12.75">
      <c r="A180" s="9"/>
      <c r="B180" s="9"/>
      <c r="C180" s="9"/>
      <c r="D180" s="6">
        <f t="shared" si="2"/>
        <v>0</v>
      </c>
      <c r="E180" s="9"/>
    </row>
    <row r="181" spans="1:5" ht="12.75">
      <c r="A181" s="9"/>
      <c r="B181" s="9"/>
      <c r="C181" s="9"/>
      <c r="D181" s="6">
        <f t="shared" si="2"/>
        <v>0</v>
      </c>
      <c r="E181" s="9"/>
    </row>
    <row r="182" spans="1:5" ht="12.75">
      <c r="A182" s="9"/>
      <c r="B182" s="9"/>
      <c r="C182" s="9"/>
      <c r="D182" s="6">
        <f t="shared" si="2"/>
        <v>0</v>
      </c>
      <c r="E182" s="9"/>
    </row>
    <row r="183" spans="1:5" ht="12.75">
      <c r="A183" s="9"/>
      <c r="B183" s="9"/>
      <c r="C183" s="9"/>
      <c r="D183" s="6">
        <f t="shared" si="2"/>
        <v>0</v>
      </c>
      <c r="E183" s="9"/>
    </row>
    <row r="184" spans="1:5" ht="12.75">
      <c r="A184" s="9"/>
      <c r="B184" s="9"/>
      <c r="C184" s="9"/>
      <c r="D184" s="6">
        <f t="shared" si="2"/>
        <v>0</v>
      </c>
      <c r="E184" s="9"/>
    </row>
    <row r="185" spans="1:5" ht="12.75">
      <c r="A185" s="9"/>
      <c r="B185" s="9"/>
      <c r="C185" s="9"/>
      <c r="D185" s="6">
        <f t="shared" si="2"/>
        <v>0</v>
      </c>
      <c r="E185" s="9"/>
    </row>
    <row r="186" spans="1:5" ht="12.75">
      <c r="A186" s="9"/>
      <c r="B186" s="9"/>
      <c r="C186" s="9"/>
      <c r="D186" s="6">
        <f t="shared" si="2"/>
        <v>0</v>
      </c>
      <c r="E186" s="9"/>
    </row>
    <row r="187" spans="1:5" ht="12.75">
      <c r="A187" s="9"/>
      <c r="B187" s="9"/>
      <c r="C187" s="9"/>
      <c r="D187" s="6">
        <f t="shared" si="2"/>
        <v>0</v>
      </c>
      <c r="E187" s="9"/>
    </row>
    <row r="188" spans="1:5" ht="12.75">
      <c r="A188" s="9"/>
      <c r="B188" s="9"/>
      <c r="C188" s="9"/>
      <c r="D188" s="6">
        <f t="shared" si="2"/>
        <v>0</v>
      </c>
      <c r="E188" s="9"/>
    </row>
    <row r="189" spans="1:5" ht="12.75">
      <c r="A189" s="9"/>
      <c r="B189" s="9"/>
      <c r="C189" s="9"/>
      <c r="D189" s="6">
        <f t="shared" si="2"/>
        <v>0</v>
      </c>
      <c r="E189" s="9"/>
    </row>
    <row r="190" spans="1:5" ht="12.75">
      <c r="A190" s="9"/>
      <c r="B190" s="9"/>
      <c r="C190" s="9"/>
      <c r="D190" s="6">
        <f t="shared" si="2"/>
        <v>0</v>
      </c>
      <c r="E190" s="9"/>
    </row>
    <row r="191" spans="1:5" ht="12.75">
      <c r="A191" s="9"/>
      <c r="B191" s="9"/>
      <c r="C191" s="9"/>
      <c r="D191" s="6">
        <f t="shared" si="2"/>
        <v>0</v>
      </c>
      <c r="E191" s="9"/>
    </row>
    <row r="192" spans="1:5" ht="12.75">
      <c r="A192" s="9"/>
      <c r="B192" s="9"/>
      <c r="C192" s="9"/>
      <c r="D192" s="6">
        <f t="shared" si="2"/>
        <v>0</v>
      </c>
      <c r="E192" s="9"/>
    </row>
    <row r="193" spans="1:5" ht="12.75">
      <c r="A193" s="9"/>
      <c r="B193" s="9"/>
      <c r="C193" s="9"/>
      <c r="D193" s="6">
        <f t="shared" si="2"/>
        <v>0</v>
      </c>
      <c r="E193" s="9"/>
    </row>
    <row r="194" spans="1:5" ht="12.75">
      <c r="A194" s="9"/>
      <c r="B194" s="9"/>
      <c r="C194" s="9"/>
      <c r="D194" s="6">
        <f t="shared" si="2"/>
        <v>0</v>
      </c>
      <c r="E194" s="9"/>
    </row>
    <row r="195" spans="1:5" ht="12.75">
      <c r="A195" s="9"/>
      <c r="B195" s="9"/>
      <c r="C195" s="9"/>
      <c r="D195" s="6">
        <f t="shared" si="2"/>
        <v>0</v>
      </c>
      <c r="E195" s="9"/>
    </row>
    <row r="196" spans="1:5" ht="12.75">
      <c r="A196" s="9"/>
      <c r="B196" s="9"/>
      <c r="C196" s="9"/>
      <c r="D196" s="6">
        <f t="shared" si="2"/>
        <v>0</v>
      </c>
      <c r="E196" s="9"/>
    </row>
    <row r="197" spans="1:5" ht="12.75">
      <c r="A197" s="9"/>
      <c r="B197" s="9"/>
      <c r="C197" s="9"/>
      <c r="D197" s="6">
        <f t="shared" si="2"/>
        <v>0</v>
      </c>
      <c r="E197" s="9"/>
    </row>
    <row r="198" spans="1:5" ht="12.75">
      <c r="A198" s="9"/>
      <c r="B198" s="9"/>
      <c r="C198" s="9"/>
      <c r="D198" s="6">
        <f t="shared" si="2"/>
        <v>0</v>
      </c>
      <c r="E198" s="9"/>
    </row>
    <row r="199" spans="1:5" ht="12.75">
      <c r="A199" s="9"/>
      <c r="B199" s="9"/>
      <c r="C199" s="9"/>
      <c r="D199" s="6">
        <f t="shared" si="2"/>
        <v>0</v>
      </c>
      <c r="E199" s="9"/>
    </row>
    <row r="200" spans="1:5" ht="12.75">
      <c r="A200" s="9"/>
      <c r="B200" s="9"/>
      <c r="C200" s="9"/>
      <c r="D200" s="6">
        <f aca="true" t="shared" si="3" ref="D200:D235">B200+C200</f>
        <v>0</v>
      </c>
      <c r="E200" s="9"/>
    </row>
    <row r="201" spans="1:5" ht="12.75">
      <c r="A201" s="9"/>
      <c r="B201" s="9"/>
      <c r="C201" s="9"/>
      <c r="D201" s="6">
        <f t="shared" si="3"/>
        <v>0</v>
      </c>
      <c r="E201" s="9"/>
    </row>
    <row r="202" spans="1:5" ht="12.75">
      <c r="A202" s="9"/>
      <c r="B202" s="9"/>
      <c r="C202" s="9"/>
      <c r="D202" s="6">
        <f t="shared" si="3"/>
        <v>0</v>
      </c>
      <c r="E202" s="9"/>
    </row>
    <row r="203" spans="1:5" ht="12.75">
      <c r="A203" s="9"/>
      <c r="B203" s="9"/>
      <c r="C203" s="9"/>
      <c r="D203" s="6">
        <f t="shared" si="3"/>
        <v>0</v>
      </c>
      <c r="E203" s="9"/>
    </row>
    <row r="204" spans="1:5" ht="12.75">
      <c r="A204" s="9"/>
      <c r="B204" s="9"/>
      <c r="C204" s="9"/>
      <c r="D204" s="6">
        <f t="shared" si="3"/>
        <v>0</v>
      </c>
      <c r="E204" s="9"/>
    </row>
    <row r="205" spans="1:5" ht="12.75">
      <c r="A205" s="9"/>
      <c r="B205" s="9"/>
      <c r="C205" s="9"/>
      <c r="D205" s="6">
        <f t="shared" si="3"/>
        <v>0</v>
      </c>
      <c r="E205" s="9"/>
    </row>
    <row r="206" spans="1:5" ht="12.75">
      <c r="A206" s="9"/>
      <c r="B206" s="9"/>
      <c r="C206" s="9"/>
      <c r="D206" s="6">
        <f t="shared" si="3"/>
        <v>0</v>
      </c>
      <c r="E206" s="9"/>
    </row>
    <row r="207" spans="1:5" ht="12.75">
      <c r="A207" s="9"/>
      <c r="B207" s="9"/>
      <c r="C207" s="9"/>
      <c r="D207" s="6">
        <f t="shared" si="3"/>
        <v>0</v>
      </c>
      <c r="E207" s="9"/>
    </row>
    <row r="208" spans="1:5" ht="12.75">
      <c r="A208" s="9"/>
      <c r="B208" s="9"/>
      <c r="C208" s="9"/>
      <c r="D208" s="6">
        <f t="shared" si="3"/>
        <v>0</v>
      </c>
      <c r="E208" s="9"/>
    </row>
    <row r="209" spans="1:5" ht="12.75">
      <c r="A209" s="9"/>
      <c r="B209" s="9"/>
      <c r="C209" s="9"/>
      <c r="D209" s="6">
        <f t="shared" si="3"/>
        <v>0</v>
      </c>
      <c r="E209" s="9"/>
    </row>
    <row r="210" spans="1:5" ht="12.75">
      <c r="A210" s="9"/>
      <c r="B210" s="9"/>
      <c r="C210" s="9"/>
      <c r="D210" s="6">
        <f t="shared" si="3"/>
        <v>0</v>
      </c>
      <c r="E210" s="9"/>
    </row>
    <row r="211" spans="1:5" ht="12.75">
      <c r="A211" s="9"/>
      <c r="B211" s="9"/>
      <c r="C211" s="9"/>
      <c r="D211" s="6">
        <f t="shared" si="3"/>
        <v>0</v>
      </c>
      <c r="E211" s="9"/>
    </row>
    <row r="212" spans="1:5" ht="12.75">
      <c r="A212" s="9"/>
      <c r="B212" s="9"/>
      <c r="C212" s="9"/>
      <c r="D212" s="6">
        <f t="shared" si="3"/>
        <v>0</v>
      </c>
      <c r="E212" s="9"/>
    </row>
    <row r="213" spans="1:5" ht="12.75">
      <c r="A213" s="9"/>
      <c r="B213" s="9"/>
      <c r="C213" s="9"/>
      <c r="D213" s="6">
        <f t="shared" si="3"/>
        <v>0</v>
      </c>
      <c r="E213" s="9"/>
    </row>
    <row r="214" spans="1:5" ht="12.75">
      <c r="A214" s="9"/>
      <c r="B214" s="9"/>
      <c r="C214" s="9"/>
      <c r="D214" s="6">
        <f t="shared" si="3"/>
        <v>0</v>
      </c>
      <c r="E214" s="9"/>
    </row>
    <row r="215" spans="1:5" ht="12.75">
      <c r="A215" s="9"/>
      <c r="B215" s="9"/>
      <c r="C215" s="9"/>
      <c r="D215" s="6">
        <f t="shared" si="3"/>
        <v>0</v>
      </c>
      <c r="E215" s="9"/>
    </row>
    <row r="216" spans="1:5" ht="12.75">
      <c r="A216" s="9"/>
      <c r="B216" s="9"/>
      <c r="C216" s="9"/>
      <c r="D216" s="6">
        <f t="shared" si="3"/>
        <v>0</v>
      </c>
      <c r="E216" s="9"/>
    </row>
    <row r="217" spans="1:5" ht="12.75">
      <c r="A217" s="9"/>
      <c r="B217" s="9"/>
      <c r="C217" s="9"/>
      <c r="D217" s="6">
        <f t="shared" si="3"/>
        <v>0</v>
      </c>
      <c r="E217" s="9"/>
    </row>
    <row r="218" spans="1:5" ht="12.75">
      <c r="A218" s="9"/>
      <c r="B218" s="9"/>
      <c r="C218" s="9"/>
      <c r="D218" s="6">
        <f t="shared" si="3"/>
        <v>0</v>
      </c>
      <c r="E218" s="9"/>
    </row>
    <row r="219" spans="1:5" ht="12.75">
      <c r="A219" s="9"/>
      <c r="B219" s="9"/>
      <c r="C219" s="9"/>
      <c r="D219" s="6">
        <f t="shared" si="3"/>
        <v>0</v>
      </c>
      <c r="E219" s="9"/>
    </row>
    <row r="220" spans="1:5" ht="12.75">
      <c r="A220" s="9"/>
      <c r="B220" s="9"/>
      <c r="C220" s="9"/>
      <c r="D220" s="6">
        <f t="shared" si="3"/>
        <v>0</v>
      </c>
      <c r="E220" s="9"/>
    </row>
    <row r="221" spans="1:5" ht="12.75">
      <c r="A221" s="9"/>
      <c r="B221" s="9"/>
      <c r="C221" s="9"/>
      <c r="D221" s="6">
        <f t="shared" si="3"/>
        <v>0</v>
      </c>
      <c r="E221" s="9"/>
    </row>
    <row r="222" spans="1:5" ht="12.75">
      <c r="A222" s="9"/>
      <c r="B222" s="9"/>
      <c r="C222" s="9"/>
      <c r="D222" s="6">
        <f t="shared" si="3"/>
        <v>0</v>
      </c>
      <c r="E222" s="9"/>
    </row>
    <row r="223" spans="1:5" ht="12.75">
      <c r="A223" s="9"/>
      <c r="B223" s="9"/>
      <c r="C223" s="9"/>
      <c r="D223" s="6">
        <f t="shared" si="3"/>
        <v>0</v>
      </c>
      <c r="E223" s="9"/>
    </row>
    <row r="224" spans="1:5" ht="12.75">
      <c r="A224" s="9"/>
      <c r="B224" s="9"/>
      <c r="C224" s="9"/>
      <c r="D224" s="6">
        <f t="shared" si="3"/>
        <v>0</v>
      </c>
      <c r="E224" s="9"/>
    </row>
    <row r="225" spans="1:5" ht="12.75">
      <c r="A225" s="9"/>
      <c r="B225" s="9"/>
      <c r="C225" s="9"/>
      <c r="D225" s="6">
        <f t="shared" si="3"/>
        <v>0</v>
      </c>
      <c r="E225" s="9"/>
    </row>
    <row r="226" spans="1:5" ht="12.75">
      <c r="A226" s="9"/>
      <c r="B226" s="9"/>
      <c r="C226" s="9"/>
      <c r="D226" s="6">
        <f t="shared" si="3"/>
        <v>0</v>
      </c>
      <c r="E226" s="9"/>
    </row>
    <row r="227" spans="1:5" ht="12.75">
      <c r="A227" s="9"/>
      <c r="B227" s="9"/>
      <c r="C227" s="9"/>
      <c r="D227" s="6">
        <f t="shared" si="3"/>
        <v>0</v>
      </c>
      <c r="E227" s="9"/>
    </row>
    <row r="228" spans="1:5" ht="12.75">
      <c r="A228" s="9"/>
      <c r="B228" s="9"/>
      <c r="C228" s="9"/>
      <c r="D228" s="6">
        <f t="shared" si="3"/>
        <v>0</v>
      </c>
      <c r="E228" s="9"/>
    </row>
    <row r="229" spans="1:5" ht="12.75">
      <c r="A229" s="9"/>
      <c r="B229" s="9"/>
      <c r="C229" s="9"/>
      <c r="D229" s="6">
        <f t="shared" si="3"/>
        <v>0</v>
      </c>
      <c r="E229" s="9"/>
    </row>
    <row r="230" spans="1:5" ht="12.75">
      <c r="A230" s="9"/>
      <c r="B230" s="9"/>
      <c r="C230" s="9"/>
      <c r="D230" s="6">
        <f t="shared" si="3"/>
        <v>0</v>
      </c>
      <c r="E230" s="9"/>
    </row>
    <row r="231" spans="1:5" ht="12.75">
      <c r="A231" s="9"/>
      <c r="B231" s="9"/>
      <c r="C231" s="9"/>
      <c r="D231" s="6">
        <f t="shared" si="3"/>
        <v>0</v>
      </c>
      <c r="E231" s="9"/>
    </row>
    <row r="232" spans="1:5" ht="12.75">
      <c r="A232" s="9"/>
      <c r="B232" s="9"/>
      <c r="C232" s="9"/>
      <c r="D232" s="6">
        <f t="shared" si="3"/>
        <v>0</v>
      </c>
      <c r="E232" s="9"/>
    </row>
    <row r="233" spans="1:5" ht="12.75">
      <c r="A233" s="9"/>
      <c r="B233" s="9"/>
      <c r="C233" s="9"/>
      <c r="D233" s="6">
        <f t="shared" si="3"/>
        <v>0</v>
      </c>
      <c r="E233" s="9"/>
    </row>
    <row r="234" spans="1:5" ht="12.75">
      <c r="A234" s="9"/>
      <c r="B234" s="9"/>
      <c r="C234" s="9"/>
      <c r="D234" s="6">
        <f t="shared" si="3"/>
        <v>0</v>
      </c>
      <c r="E234" s="9"/>
    </row>
    <row r="235" spans="1:5" ht="12.75">
      <c r="A235" s="9"/>
      <c r="B235" s="9"/>
      <c r="C235" s="9"/>
      <c r="D235" s="6">
        <f t="shared" si="3"/>
        <v>0</v>
      </c>
      <c r="E235" s="9"/>
    </row>
  </sheetData>
  <sheetProtection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6.8515625" style="3" customWidth="1"/>
    <col min="3" max="3" width="25.7109375" style="3" customWidth="1"/>
    <col min="4" max="4" width="17.00390625" style="3" bestFit="1" customWidth="1"/>
    <col min="5" max="5" width="17.8515625" style="3" customWidth="1"/>
    <col min="6" max="6" width="16.7109375" style="3" customWidth="1"/>
    <col min="7" max="7" width="16.8515625" style="3" customWidth="1"/>
    <col min="8" max="8" width="23.57421875" style="3" customWidth="1"/>
    <col min="9" max="16384" width="9.140625" style="3" customWidth="1"/>
  </cols>
  <sheetData>
    <row r="5" ht="13.5" thickBot="1"/>
    <row r="6" spans="1:8" ht="42" customHeight="1" thickBot="1">
      <c r="A6" s="15" t="s">
        <v>25</v>
      </c>
      <c r="B6" s="15" t="s">
        <v>7</v>
      </c>
      <c r="C6" s="15" t="s">
        <v>6</v>
      </c>
      <c r="D6" s="32" t="s">
        <v>8</v>
      </c>
      <c r="E6" s="15" t="s">
        <v>47</v>
      </c>
      <c r="F6" s="15" t="s">
        <v>48</v>
      </c>
      <c r="G6" s="32" t="s">
        <v>9</v>
      </c>
      <c r="H6" s="32" t="s">
        <v>52</v>
      </c>
    </row>
    <row r="7" spans="1:8" ht="12.75">
      <c r="A7" s="13">
        <f>IF('Taak 1 Aansturing artic.spieren'!A7="","",'Taak 1 Aansturing artic.spieren'!A7)</f>
      </c>
      <c r="B7" s="13"/>
      <c r="C7" s="13"/>
      <c r="D7" s="12">
        <f>B7+C7</f>
        <v>0</v>
      </c>
      <c r="E7" s="13"/>
      <c r="F7" s="13"/>
      <c r="G7" s="12">
        <f>E7+F7</f>
        <v>0</v>
      </c>
      <c r="H7" s="12">
        <f>C7-B7</f>
        <v>0</v>
      </c>
    </row>
    <row r="8" spans="1:8" ht="12.75">
      <c r="A8" s="13">
        <f>IF('Taak 1 Aansturing artic.spieren'!A8="","",'Taak 1 Aansturing artic.spieren'!A8)</f>
      </c>
      <c r="B8" s="14"/>
      <c r="C8" s="14"/>
      <c r="D8" s="6">
        <f aca="true" t="shared" si="0" ref="D8:D15">B8+C8</f>
        <v>0</v>
      </c>
      <c r="E8" s="14"/>
      <c r="F8" s="14"/>
      <c r="G8" s="6">
        <f aca="true" t="shared" si="1" ref="G8:G15">E8+F8</f>
        <v>0</v>
      </c>
      <c r="H8" s="6">
        <f aca="true" t="shared" si="2" ref="H8:H15">C8-B8</f>
        <v>0</v>
      </c>
    </row>
    <row r="9" spans="1:8" ht="12.75">
      <c r="A9" s="13">
        <f>IF('Taak 1 Aansturing artic.spieren'!A9="","",'Taak 1 Aansturing artic.spieren'!A9)</f>
      </c>
      <c r="B9" s="14"/>
      <c r="C9" s="14"/>
      <c r="D9" s="6">
        <f t="shared" si="0"/>
        <v>0</v>
      </c>
      <c r="E9" s="14"/>
      <c r="F9" s="14"/>
      <c r="G9" s="6">
        <f t="shared" si="1"/>
        <v>0</v>
      </c>
      <c r="H9" s="6">
        <f t="shared" si="2"/>
        <v>0</v>
      </c>
    </row>
    <row r="10" spans="1:8" ht="12.75">
      <c r="A10" s="13">
        <f>IF('Taak 1 Aansturing artic.spieren'!A10="","",'Taak 1 Aansturing artic.spieren'!A10)</f>
      </c>
      <c r="B10" s="14"/>
      <c r="C10" s="14"/>
      <c r="D10" s="6">
        <f t="shared" si="0"/>
        <v>0</v>
      </c>
      <c r="E10" s="14"/>
      <c r="F10" s="14"/>
      <c r="G10" s="6">
        <f t="shared" si="1"/>
        <v>0</v>
      </c>
      <c r="H10" s="6">
        <f t="shared" si="2"/>
        <v>0</v>
      </c>
    </row>
    <row r="11" spans="1:8" ht="12.75">
      <c r="A11" s="13">
        <f>IF('Taak 1 Aansturing artic.spieren'!A11="","",'Taak 1 Aansturing artic.spieren'!A11)</f>
      </c>
      <c r="B11" s="14"/>
      <c r="C11" s="14"/>
      <c r="D11" s="6">
        <f t="shared" si="0"/>
        <v>0</v>
      </c>
      <c r="E11" s="14"/>
      <c r="F11" s="14"/>
      <c r="G11" s="6">
        <f t="shared" si="1"/>
        <v>0</v>
      </c>
      <c r="H11" s="6">
        <f t="shared" si="2"/>
        <v>0</v>
      </c>
    </row>
    <row r="12" spans="1:8" ht="12.75">
      <c r="A12" s="13">
        <f>IF('Taak 1 Aansturing artic.spieren'!A12="","",'Taak 1 Aansturing artic.spieren'!A12)</f>
      </c>
      <c r="B12" s="14"/>
      <c r="C12" s="14"/>
      <c r="D12" s="6">
        <f t="shared" si="0"/>
        <v>0</v>
      </c>
      <c r="E12" s="14"/>
      <c r="F12" s="14"/>
      <c r="G12" s="6">
        <f t="shared" si="1"/>
        <v>0</v>
      </c>
      <c r="H12" s="6">
        <f t="shared" si="2"/>
        <v>0</v>
      </c>
    </row>
    <row r="13" spans="1:8" ht="12.75">
      <c r="A13" s="13">
        <f>IF('Taak 1 Aansturing artic.spieren'!A13="","",'Taak 1 Aansturing artic.spieren'!A13)</f>
      </c>
      <c r="B13" s="14"/>
      <c r="C13" s="14"/>
      <c r="D13" s="6">
        <f t="shared" si="0"/>
        <v>0</v>
      </c>
      <c r="E13" s="14"/>
      <c r="F13" s="14"/>
      <c r="G13" s="6">
        <f t="shared" si="1"/>
        <v>0</v>
      </c>
      <c r="H13" s="6">
        <f t="shared" si="2"/>
        <v>0</v>
      </c>
    </row>
    <row r="14" spans="1:8" ht="12.75">
      <c r="A14" s="13">
        <f>IF('Taak 1 Aansturing artic.spieren'!A14="","",'Taak 1 Aansturing artic.spieren'!A14)</f>
      </c>
      <c r="B14" s="14"/>
      <c r="C14" s="14"/>
      <c r="D14" s="6">
        <f t="shared" si="0"/>
        <v>0</v>
      </c>
      <c r="E14" s="14"/>
      <c r="F14" s="14"/>
      <c r="G14" s="6">
        <f t="shared" si="1"/>
        <v>0</v>
      </c>
      <c r="H14" s="6">
        <f t="shared" si="2"/>
        <v>0</v>
      </c>
    </row>
    <row r="15" spans="1:8" ht="12.75">
      <c r="A15" s="13">
        <f>IF('Taak 1 Aansturing artic.spieren'!A15="","",'Taak 1 Aansturing artic.spieren'!A15)</f>
      </c>
      <c r="B15" s="14"/>
      <c r="C15" s="14"/>
      <c r="D15" s="6">
        <f t="shared" si="0"/>
        <v>0</v>
      </c>
      <c r="E15" s="14"/>
      <c r="F15" s="14"/>
      <c r="G15" s="6">
        <f t="shared" si="1"/>
        <v>0</v>
      </c>
      <c r="H15" s="6">
        <f t="shared" si="2"/>
        <v>0</v>
      </c>
    </row>
    <row r="16" spans="1:8" ht="12.75">
      <c r="A16" s="13">
        <f>IF('Taak 1 Aansturing artic.spieren'!A16="","",'Taak 1 Aansturing artic.spieren'!A16)</f>
      </c>
      <c r="B16" s="14"/>
      <c r="C16" s="14"/>
      <c r="D16" s="6">
        <f aca="true" t="shared" si="3" ref="D16:D79">B16+C16</f>
        <v>0</v>
      </c>
      <c r="E16" s="14"/>
      <c r="F16" s="14"/>
      <c r="G16" s="6">
        <f aca="true" t="shared" si="4" ref="G16:G79">E16+F16</f>
        <v>0</v>
      </c>
      <c r="H16" s="6">
        <f aca="true" t="shared" si="5" ref="H16:H79">C16-B16</f>
        <v>0</v>
      </c>
    </row>
    <row r="17" spans="1:8" ht="12.75">
      <c r="A17" s="13">
        <f>IF('Taak 1 Aansturing artic.spieren'!A17="","",'Taak 1 Aansturing artic.spieren'!A17)</f>
      </c>
      <c r="B17" s="14"/>
      <c r="C17" s="14"/>
      <c r="D17" s="6">
        <f t="shared" si="3"/>
        <v>0</v>
      </c>
      <c r="E17" s="14"/>
      <c r="F17" s="14"/>
      <c r="G17" s="6">
        <f t="shared" si="4"/>
        <v>0</v>
      </c>
      <c r="H17" s="6">
        <f t="shared" si="5"/>
        <v>0</v>
      </c>
    </row>
    <row r="18" spans="1:8" ht="12.75">
      <c r="A18" s="13">
        <f>IF('Taak 1 Aansturing artic.spieren'!A18="","",'Taak 1 Aansturing artic.spieren'!A18)</f>
      </c>
      <c r="B18" s="14"/>
      <c r="C18" s="14"/>
      <c r="D18" s="6">
        <f t="shared" si="3"/>
        <v>0</v>
      </c>
      <c r="E18" s="14"/>
      <c r="F18" s="14"/>
      <c r="G18" s="6">
        <f t="shared" si="4"/>
        <v>0</v>
      </c>
      <c r="H18" s="6">
        <f t="shared" si="5"/>
        <v>0</v>
      </c>
    </row>
    <row r="19" spans="1:8" ht="12.75">
      <c r="A19" s="13">
        <f>IF('Taak 1 Aansturing artic.spieren'!A19="","",'Taak 1 Aansturing artic.spieren'!A19)</f>
      </c>
      <c r="B19" s="14"/>
      <c r="C19" s="14"/>
      <c r="D19" s="6">
        <f t="shared" si="3"/>
        <v>0</v>
      </c>
      <c r="E19" s="14"/>
      <c r="F19" s="14"/>
      <c r="G19" s="6">
        <f t="shared" si="4"/>
        <v>0</v>
      </c>
      <c r="H19" s="6">
        <f t="shared" si="5"/>
        <v>0</v>
      </c>
    </row>
    <row r="20" spans="1:8" ht="12.75">
      <c r="A20" s="13">
        <f>IF('Taak 1 Aansturing artic.spieren'!A20="","",'Taak 1 Aansturing artic.spieren'!A20)</f>
      </c>
      <c r="B20" s="14"/>
      <c r="C20" s="14"/>
      <c r="D20" s="6">
        <f t="shared" si="3"/>
        <v>0</v>
      </c>
      <c r="E20" s="14"/>
      <c r="F20" s="14"/>
      <c r="G20" s="6">
        <f t="shared" si="4"/>
        <v>0</v>
      </c>
      <c r="H20" s="6">
        <f t="shared" si="5"/>
        <v>0</v>
      </c>
    </row>
    <row r="21" spans="1:8" ht="12.75">
      <c r="A21" s="13">
        <f>IF('Taak 1 Aansturing artic.spieren'!A21="","",'Taak 1 Aansturing artic.spieren'!A21)</f>
      </c>
      <c r="B21" s="14"/>
      <c r="C21" s="14"/>
      <c r="D21" s="6">
        <f t="shared" si="3"/>
        <v>0</v>
      </c>
      <c r="E21" s="14"/>
      <c r="F21" s="14"/>
      <c r="G21" s="6">
        <f t="shared" si="4"/>
        <v>0</v>
      </c>
      <c r="H21" s="6">
        <f t="shared" si="5"/>
        <v>0</v>
      </c>
    </row>
    <row r="22" spans="1:8" ht="12.75">
      <c r="A22" s="13">
        <f>IF('Taak 1 Aansturing artic.spieren'!A22="","",'Taak 1 Aansturing artic.spieren'!A22)</f>
      </c>
      <c r="B22" s="14"/>
      <c r="C22" s="14"/>
      <c r="D22" s="6">
        <f t="shared" si="3"/>
        <v>0</v>
      </c>
      <c r="E22" s="14"/>
      <c r="F22" s="14"/>
      <c r="G22" s="6">
        <f t="shared" si="4"/>
        <v>0</v>
      </c>
      <c r="H22" s="6">
        <f t="shared" si="5"/>
        <v>0</v>
      </c>
    </row>
    <row r="23" spans="1:8" ht="12.75">
      <c r="A23" s="13">
        <f>IF('Taak 1 Aansturing artic.spieren'!A23="","",'Taak 1 Aansturing artic.spieren'!A23)</f>
      </c>
      <c r="B23" s="14"/>
      <c r="C23" s="14"/>
      <c r="D23" s="6">
        <f t="shared" si="3"/>
        <v>0</v>
      </c>
      <c r="E23" s="14"/>
      <c r="F23" s="14"/>
      <c r="G23" s="6">
        <f t="shared" si="4"/>
        <v>0</v>
      </c>
      <c r="H23" s="6">
        <f t="shared" si="5"/>
        <v>0</v>
      </c>
    </row>
    <row r="24" spans="1:8" ht="12.75">
      <c r="A24" s="13">
        <f>IF('Taak 1 Aansturing artic.spieren'!A24="","",'Taak 1 Aansturing artic.spieren'!A24)</f>
      </c>
      <c r="B24" s="14"/>
      <c r="C24" s="14"/>
      <c r="D24" s="6">
        <f t="shared" si="3"/>
        <v>0</v>
      </c>
      <c r="E24" s="14"/>
      <c r="F24" s="14"/>
      <c r="G24" s="6">
        <f t="shared" si="4"/>
        <v>0</v>
      </c>
      <c r="H24" s="6">
        <f t="shared" si="5"/>
        <v>0</v>
      </c>
    </row>
    <row r="25" spans="1:8" ht="12.75">
      <c r="A25" s="13">
        <f>IF('Taak 1 Aansturing artic.spieren'!A25="","",'Taak 1 Aansturing artic.spieren'!A25)</f>
      </c>
      <c r="B25" s="14"/>
      <c r="C25" s="14"/>
      <c r="D25" s="6">
        <f t="shared" si="3"/>
        <v>0</v>
      </c>
      <c r="E25" s="14"/>
      <c r="F25" s="14"/>
      <c r="G25" s="6">
        <f t="shared" si="4"/>
        <v>0</v>
      </c>
      <c r="H25" s="6">
        <f t="shared" si="5"/>
        <v>0</v>
      </c>
    </row>
    <row r="26" spans="1:8" ht="12.75">
      <c r="A26" s="13">
        <f>IF('Taak 1 Aansturing artic.spieren'!A26="","",'Taak 1 Aansturing artic.spieren'!A26)</f>
      </c>
      <c r="B26" s="14"/>
      <c r="C26" s="14"/>
      <c r="D26" s="6">
        <f t="shared" si="3"/>
        <v>0</v>
      </c>
      <c r="E26" s="14"/>
      <c r="F26" s="14"/>
      <c r="G26" s="6">
        <f t="shared" si="4"/>
        <v>0</v>
      </c>
      <c r="H26" s="6">
        <f t="shared" si="5"/>
        <v>0</v>
      </c>
    </row>
    <row r="27" spans="1:8" ht="12.75">
      <c r="A27" s="13">
        <f>IF('Taak 1 Aansturing artic.spieren'!A27="","",'Taak 1 Aansturing artic.spieren'!A27)</f>
      </c>
      <c r="B27" s="14"/>
      <c r="C27" s="14"/>
      <c r="D27" s="6">
        <f t="shared" si="3"/>
        <v>0</v>
      </c>
      <c r="E27" s="14"/>
      <c r="F27" s="14"/>
      <c r="G27" s="6">
        <f t="shared" si="4"/>
        <v>0</v>
      </c>
      <c r="H27" s="6">
        <f t="shared" si="5"/>
        <v>0</v>
      </c>
    </row>
    <row r="28" spans="1:8" ht="12.75">
      <c r="A28" s="13">
        <f>IF('Taak 1 Aansturing artic.spieren'!A28="","",'Taak 1 Aansturing artic.spieren'!A28)</f>
      </c>
      <c r="B28" s="14"/>
      <c r="C28" s="14"/>
      <c r="D28" s="6">
        <f t="shared" si="3"/>
        <v>0</v>
      </c>
      <c r="E28" s="14"/>
      <c r="F28" s="14"/>
      <c r="G28" s="6">
        <f t="shared" si="4"/>
        <v>0</v>
      </c>
      <c r="H28" s="6">
        <f t="shared" si="5"/>
        <v>0</v>
      </c>
    </row>
    <row r="29" spans="1:8" ht="12.75">
      <c r="A29" s="13">
        <f>IF('Taak 1 Aansturing artic.spieren'!A29="","",'Taak 1 Aansturing artic.spieren'!A29)</f>
      </c>
      <c r="B29" s="14"/>
      <c r="C29" s="14"/>
      <c r="D29" s="6">
        <f t="shared" si="3"/>
        <v>0</v>
      </c>
      <c r="E29" s="14"/>
      <c r="F29" s="14"/>
      <c r="G29" s="6">
        <f t="shared" si="4"/>
        <v>0</v>
      </c>
      <c r="H29" s="6">
        <f t="shared" si="5"/>
        <v>0</v>
      </c>
    </row>
    <row r="30" spans="1:8" ht="12.75">
      <c r="A30" s="13">
        <f>IF('Taak 1 Aansturing artic.spieren'!A30="","",'Taak 1 Aansturing artic.spieren'!A30)</f>
      </c>
      <c r="B30" s="14"/>
      <c r="C30" s="14"/>
      <c r="D30" s="6">
        <f t="shared" si="3"/>
        <v>0</v>
      </c>
      <c r="E30" s="14"/>
      <c r="F30" s="14"/>
      <c r="G30" s="6">
        <f t="shared" si="4"/>
        <v>0</v>
      </c>
      <c r="H30" s="6">
        <f t="shared" si="5"/>
        <v>0</v>
      </c>
    </row>
    <row r="31" spans="1:8" ht="12.75">
      <c r="A31" s="13">
        <f>IF('Taak 1 Aansturing artic.spieren'!A31="","",'Taak 1 Aansturing artic.spieren'!A31)</f>
      </c>
      <c r="B31" s="14"/>
      <c r="C31" s="14"/>
      <c r="D31" s="6">
        <f t="shared" si="3"/>
        <v>0</v>
      </c>
      <c r="E31" s="14"/>
      <c r="F31" s="14"/>
      <c r="G31" s="6">
        <f t="shared" si="4"/>
        <v>0</v>
      </c>
      <c r="H31" s="6">
        <f t="shared" si="5"/>
        <v>0</v>
      </c>
    </row>
    <row r="32" spans="1:8" ht="12.75">
      <c r="A32" s="13">
        <f>IF('Taak 1 Aansturing artic.spieren'!A32="","",'Taak 1 Aansturing artic.spieren'!A32)</f>
      </c>
      <c r="B32" s="14"/>
      <c r="C32" s="14"/>
      <c r="D32" s="6">
        <f t="shared" si="3"/>
        <v>0</v>
      </c>
      <c r="E32" s="14"/>
      <c r="F32" s="14"/>
      <c r="G32" s="6">
        <f t="shared" si="4"/>
        <v>0</v>
      </c>
      <c r="H32" s="6">
        <f t="shared" si="5"/>
        <v>0</v>
      </c>
    </row>
    <row r="33" spans="1:8" ht="12.75">
      <c r="A33" s="13">
        <f>IF('Taak 1 Aansturing artic.spieren'!A33="","",'Taak 1 Aansturing artic.spieren'!A33)</f>
      </c>
      <c r="B33" s="14"/>
      <c r="C33" s="14"/>
      <c r="D33" s="6">
        <f t="shared" si="3"/>
        <v>0</v>
      </c>
      <c r="E33" s="14"/>
      <c r="F33" s="14"/>
      <c r="G33" s="6">
        <f t="shared" si="4"/>
        <v>0</v>
      </c>
      <c r="H33" s="6">
        <f t="shared" si="5"/>
        <v>0</v>
      </c>
    </row>
    <row r="34" spans="1:8" ht="12.75">
      <c r="A34" s="13">
        <f>IF('Taak 1 Aansturing artic.spieren'!A34="","",'Taak 1 Aansturing artic.spieren'!A34)</f>
      </c>
      <c r="B34" s="14"/>
      <c r="C34" s="14"/>
      <c r="D34" s="6">
        <f t="shared" si="3"/>
        <v>0</v>
      </c>
      <c r="E34" s="14"/>
      <c r="F34" s="14"/>
      <c r="G34" s="6">
        <f t="shared" si="4"/>
        <v>0</v>
      </c>
      <c r="H34" s="6">
        <f t="shared" si="5"/>
        <v>0</v>
      </c>
    </row>
    <row r="35" spans="1:8" ht="12.75">
      <c r="A35" s="13">
        <f>IF('Taak 1 Aansturing artic.spieren'!A35="","",'Taak 1 Aansturing artic.spieren'!A35)</f>
      </c>
      <c r="B35" s="14"/>
      <c r="C35" s="14"/>
      <c r="D35" s="6">
        <f t="shared" si="3"/>
        <v>0</v>
      </c>
      <c r="E35" s="14"/>
      <c r="F35" s="14"/>
      <c r="G35" s="6">
        <f t="shared" si="4"/>
        <v>0</v>
      </c>
      <c r="H35" s="6">
        <f t="shared" si="5"/>
        <v>0</v>
      </c>
    </row>
    <row r="36" spans="1:8" ht="12.75">
      <c r="A36" s="13">
        <f>IF('Taak 1 Aansturing artic.spieren'!A36="","",'Taak 1 Aansturing artic.spieren'!A36)</f>
      </c>
      <c r="B36" s="14"/>
      <c r="C36" s="14"/>
      <c r="D36" s="6">
        <f t="shared" si="3"/>
        <v>0</v>
      </c>
      <c r="E36" s="14"/>
      <c r="F36" s="14"/>
      <c r="G36" s="6">
        <f t="shared" si="4"/>
        <v>0</v>
      </c>
      <c r="H36" s="6">
        <f t="shared" si="5"/>
        <v>0</v>
      </c>
    </row>
    <row r="37" spans="1:8" ht="12.75">
      <c r="A37" s="13">
        <f>IF('Taak 1 Aansturing artic.spieren'!A37="","",'Taak 1 Aansturing artic.spieren'!A37)</f>
      </c>
      <c r="B37" s="14"/>
      <c r="C37" s="14"/>
      <c r="D37" s="6">
        <f t="shared" si="3"/>
        <v>0</v>
      </c>
      <c r="E37" s="14"/>
      <c r="F37" s="14"/>
      <c r="G37" s="6">
        <f t="shared" si="4"/>
        <v>0</v>
      </c>
      <c r="H37" s="6">
        <f t="shared" si="5"/>
        <v>0</v>
      </c>
    </row>
    <row r="38" spans="1:8" ht="12.75">
      <c r="A38" s="13">
        <f>IF('Taak 1 Aansturing artic.spieren'!A38="","",'Taak 1 Aansturing artic.spieren'!A38)</f>
      </c>
      <c r="B38" s="14"/>
      <c r="C38" s="14"/>
      <c r="D38" s="6">
        <f t="shared" si="3"/>
        <v>0</v>
      </c>
      <c r="E38" s="14"/>
      <c r="F38" s="14"/>
      <c r="G38" s="6">
        <f t="shared" si="4"/>
        <v>0</v>
      </c>
      <c r="H38" s="6">
        <f t="shared" si="5"/>
        <v>0</v>
      </c>
    </row>
    <row r="39" spans="1:8" ht="12.75">
      <c r="A39" s="13">
        <f>IF('Taak 1 Aansturing artic.spieren'!A39="","",'Taak 1 Aansturing artic.spieren'!A39)</f>
      </c>
      <c r="B39" s="14"/>
      <c r="C39" s="14"/>
      <c r="D39" s="6">
        <f t="shared" si="3"/>
        <v>0</v>
      </c>
      <c r="E39" s="14"/>
      <c r="F39" s="14"/>
      <c r="G39" s="6">
        <f t="shared" si="4"/>
        <v>0</v>
      </c>
      <c r="H39" s="6">
        <f t="shared" si="5"/>
        <v>0</v>
      </c>
    </row>
    <row r="40" spans="1:8" ht="12.75">
      <c r="A40" s="13">
        <f>IF('Taak 1 Aansturing artic.spieren'!A40="","",'Taak 1 Aansturing artic.spieren'!A40)</f>
      </c>
      <c r="B40" s="14"/>
      <c r="C40" s="14"/>
      <c r="D40" s="6">
        <f t="shared" si="3"/>
        <v>0</v>
      </c>
      <c r="E40" s="14"/>
      <c r="F40" s="14"/>
      <c r="G40" s="6">
        <f t="shared" si="4"/>
        <v>0</v>
      </c>
      <c r="H40" s="6">
        <f t="shared" si="5"/>
        <v>0</v>
      </c>
    </row>
    <row r="41" spans="1:8" ht="12.75">
      <c r="A41" s="13">
        <f>IF('Taak 1 Aansturing artic.spieren'!A41="","",'Taak 1 Aansturing artic.spieren'!A41)</f>
      </c>
      <c r="B41" s="14"/>
      <c r="C41" s="14"/>
      <c r="D41" s="6">
        <f t="shared" si="3"/>
        <v>0</v>
      </c>
      <c r="E41" s="14"/>
      <c r="F41" s="14"/>
      <c r="G41" s="6">
        <f t="shared" si="4"/>
        <v>0</v>
      </c>
      <c r="H41" s="6">
        <f t="shared" si="5"/>
        <v>0</v>
      </c>
    </row>
    <row r="42" spans="1:8" ht="12.75">
      <c r="A42" s="13">
        <f>IF('Taak 1 Aansturing artic.spieren'!A42="","",'Taak 1 Aansturing artic.spieren'!A42)</f>
      </c>
      <c r="B42" s="14"/>
      <c r="C42" s="14"/>
      <c r="D42" s="6">
        <f t="shared" si="3"/>
        <v>0</v>
      </c>
      <c r="E42" s="14"/>
      <c r="F42" s="14"/>
      <c r="G42" s="6">
        <f t="shared" si="4"/>
        <v>0</v>
      </c>
      <c r="H42" s="6">
        <f t="shared" si="5"/>
        <v>0</v>
      </c>
    </row>
    <row r="43" spans="1:8" ht="12.75">
      <c r="A43" s="13">
        <f>IF('Taak 1 Aansturing artic.spieren'!A43="","",'Taak 1 Aansturing artic.spieren'!A43)</f>
      </c>
      <c r="B43" s="14"/>
      <c r="C43" s="14"/>
      <c r="D43" s="6">
        <f t="shared" si="3"/>
        <v>0</v>
      </c>
      <c r="E43" s="14"/>
      <c r="F43" s="14"/>
      <c r="G43" s="6">
        <f t="shared" si="4"/>
        <v>0</v>
      </c>
      <c r="H43" s="6">
        <f t="shared" si="5"/>
        <v>0</v>
      </c>
    </row>
    <row r="44" spans="1:8" ht="12.75">
      <c r="A44" s="13">
        <f>IF('Taak 1 Aansturing artic.spieren'!A44="","",'Taak 1 Aansturing artic.spieren'!A44)</f>
      </c>
      <c r="B44" s="14"/>
      <c r="C44" s="14"/>
      <c r="D44" s="6">
        <f t="shared" si="3"/>
        <v>0</v>
      </c>
      <c r="E44" s="14"/>
      <c r="F44" s="14"/>
      <c r="G44" s="6">
        <f t="shared" si="4"/>
        <v>0</v>
      </c>
      <c r="H44" s="6">
        <f t="shared" si="5"/>
        <v>0</v>
      </c>
    </row>
    <row r="45" spans="1:8" ht="12.75">
      <c r="A45" s="13">
        <f>IF('Taak 1 Aansturing artic.spieren'!A45="","",'Taak 1 Aansturing artic.spieren'!A45)</f>
      </c>
      <c r="B45" s="14"/>
      <c r="C45" s="14"/>
      <c r="D45" s="6">
        <f t="shared" si="3"/>
        <v>0</v>
      </c>
      <c r="E45" s="14"/>
      <c r="F45" s="14"/>
      <c r="G45" s="6">
        <f t="shared" si="4"/>
        <v>0</v>
      </c>
      <c r="H45" s="6">
        <f t="shared" si="5"/>
        <v>0</v>
      </c>
    </row>
    <row r="46" spans="1:8" ht="12.75">
      <c r="A46" s="13">
        <f>IF('Taak 1 Aansturing artic.spieren'!A46="","",'Taak 1 Aansturing artic.spieren'!A46)</f>
      </c>
      <c r="B46" s="14"/>
      <c r="C46" s="14"/>
      <c r="D46" s="6">
        <f t="shared" si="3"/>
        <v>0</v>
      </c>
      <c r="E46" s="14"/>
      <c r="F46" s="14"/>
      <c r="G46" s="6">
        <f t="shared" si="4"/>
        <v>0</v>
      </c>
      <c r="H46" s="6">
        <f t="shared" si="5"/>
        <v>0</v>
      </c>
    </row>
    <row r="47" spans="1:8" ht="12.75">
      <c r="A47" s="13">
        <f>IF('Taak 1 Aansturing artic.spieren'!A47="","",'Taak 1 Aansturing artic.spieren'!A47)</f>
      </c>
      <c r="B47" s="14"/>
      <c r="C47" s="14"/>
      <c r="D47" s="6">
        <f t="shared" si="3"/>
        <v>0</v>
      </c>
      <c r="E47" s="14"/>
      <c r="F47" s="14"/>
      <c r="G47" s="6">
        <f t="shared" si="4"/>
        <v>0</v>
      </c>
      <c r="H47" s="6">
        <f t="shared" si="5"/>
        <v>0</v>
      </c>
    </row>
    <row r="48" spans="1:8" ht="12.75">
      <c r="A48" s="13">
        <f>IF('Taak 1 Aansturing artic.spieren'!A48="","",'Taak 1 Aansturing artic.spieren'!A48)</f>
      </c>
      <c r="B48" s="14"/>
      <c r="C48" s="14"/>
      <c r="D48" s="6">
        <f t="shared" si="3"/>
        <v>0</v>
      </c>
      <c r="E48" s="14"/>
      <c r="F48" s="14"/>
      <c r="G48" s="6">
        <f t="shared" si="4"/>
        <v>0</v>
      </c>
      <c r="H48" s="6">
        <f t="shared" si="5"/>
        <v>0</v>
      </c>
    </row>
    <row r="49" spans="1:8" ht="12.75">
      <c r="A49" s="13">
        <f>IF('Taak 1 Aansturing artic.spieren'!A49="","",'Taak 1 Aansturing artic.spieren'!A49)</f>
      </c>
      <c r="B49" s="14"/>
      <c r="C49" s="14"/>
      <c r="D49" s="6">
        <f t="shared" si="3"/>
        <v>0</v>
      </c>
      <c r="E49" s="14"/>
      <c r="F49" s="14"/>
      <c r="G49" s="6">
        <f t="shared" si="4"/>
        <v>0</v>
      </c>
      <c r="H49" s="6">
        <f t="shared" si="5"/>
        <v>0</v>
      </c>
    </row>
    <row r="50" spans="1:8" ht="12.75">
      <c r="A50" s="13">
        <f>IF('Taak 1 Aansturing artic.spieren'!A50="","",'Taak 1 Aansturing artic.spieren'!A50)</f>
      </c>
      <c r="B50" s="14"/>
      <c r="C50" s="14"/>
      <c r="D50" s="6">
        <f t="shared" si="3"/>
        <v>0</v>
      </c>
      <c r="E50" s="14"/>
      <c r="F50" s="14"/>
      <c r="G50" s="6">
        <f t="shared" si="4"/>
        <v>0</v>
      </c>
      <c r="H50" s="6">
        <f t="shared" si="5"/>
        <v>0</v>
      </c>
    </row>
    <row r="51" spans="1:8" ht="12.75">
      <c r="A51" s="13">
        <f>IF('Taak 1 Aansturing artic.spieren'!A51="","",'Taak 1 Aansturing artic.spieren'!A51)</f>
      </c>
      <c r="B51" s="14"/>
      <c r="C51" s="14"/>
      <c r="D51" s="6">
        <f t="shared" si="3"/>
        <v>0</v>
      </c>
      <c r="E51" s="14"/>
      <c r="F51" s="14"/>
      <c r="G51" s="6">
        <f t="shared" si="4"/>
        <v>0</v>
      </c>
      <c r="H51" s="6">
        <f t="shared" si="5"/>
        <v>0</v>
      </c>
    </row>
    <row r="52" spans="1:8" ht="12.75">
      <c r="A52" s="13">
        <f>IF('Taak 1 Aansturing artic.spieren'!A52="","",'Taak 1 Aansturing artic.spieren'!A52)</f>
      </c>
      <c r="B52" s="14"/>
      <c r="C52" s="14"/>
      <c r="D52" s="6">
        <f t="shared" si="3"/>
        <v>0</v>
      </c>
      <c r="E52" s="14"/>
      <c r="F52" s="14"/>
      <c r="G52" s="6">
        <f t="shared" si="4"/>
        <v>0</v>
      </c>
      <c r="H52" s="6">
        <f t="shared" si="5"/>
        <v>0</v>
      </c>
    </row>
    <row r="53" spans="1:8" ht="12.75">
      <c r="A53" s="13">
        <f>IF('Taak 1 Aansturing artic.spieren'!A53="","",'Taak 1 Aansturing artic.spieren'!A53)</f>
      </c>
      <c r="B53" s="14"/>
      <c r="C53" s="14"/>
      <c r="D53" s="6">
        <f t="shared" si="3"/>
        <v>0</v>
      </c>
      <c r="E53" s="14"/>
      <c r="F53" s="14"/>
      <c r="G53" s="6">
        <f t="shared" si="4"/>
        <v>0</v>
      </c>
      <c r="H53" s="6">
        <f t="shared" si="5"/>
        <v>0</v>
      </c>
    </row>
    <row r="54" spans="1:8" ht="12.75">
      <c r="A54" s="13">
        <f>IF('Taak 1 Aansturing artic.spieren'!A54="","",'Taak 1 Aansturing artic.spieren'!A54)</f>
      </c>
      <c r="B54" s="14"/>
      <c r="C54" s="14"/>
      <c r="D54" s="6">
        <f t="shared" si="3"/>
        <v>0</v>
      </c>
      <c r="E54" s="14"/>
      <c r="F54" s="14"/>
      <c r="G54" s="6">
        <f t="shared" si="4"/>
        <v>0</v>
      </c>
      <c r="H54" s="6">
        <f t="shared" si="5"/>
        <v>0</v>
      </c>
    </row>
    <row r="55" spans="1:8" ht="12.75">
      <c r="A55" s="13">
        <f>IF('Taak 1 Aansturing artic.spieren'!A55="","",'Taak 1 Aansturing artic.spieren'!A55)</f>
      </c>
      <c r="B55" s="14"/>
      <c r="C55" s="14"/>
      <c r="D55" s="6">
        <f t="shared" si="3"/>
        <v>0</v>
      </c>
      <c r="E55" s="14"/>
      <c r="F55" s="14"/>
      <c r="G55" s="6">
        <f t="shared" si="4"/>
        <v>0</v>
      </c>
      <c r="H55" s="6">
        <f t="shared" si="5"/>
        <v>0</v>
      </c>
    </row>
    <row r="56" spans="1:8" ht="12.75">
      <c r="A56" s="13">
        <f>IF('Taak 1 Aansturing artic.spieren'!A56="","",'Taak 1 Aansturing artic.spieren'!A56)</f>
      </c>
      <c r="B56" s="14"/>
      <c r="C56" s="14"/>
      <c r="D56" s="6">
        <f t="shared" si="3"/>
        <v>0</v>
      </c>
      <c r="E56" s="14"/>
      <c r="F56" s="14"/>
      <c r="G56" s="6">
        <f t="shared" si="4"/>
        <v>0</v>
      </c>
      <c r="H56" s="6">
        <f t="shared" si="5"/>
        <v>0</v>
      </c>
    </row>
    <row r="57" spans="1:8" ht="12.75">
      <c r="A57" s="13">
        <f>IF('Taak 1 Aansturing artic.spieren'!A57="","",'Taak 1 Aansturing artic.spieren'!A57)</f>
      </c>
      <c r="B57" s="14"/>
      <c r="C57" s="14"/>
      <c r="D57" s="6">
        <f t="shared" si="3"/>
        <v>0</v>
      </c>
      <c r="E57" s="14"/>
      <c r="F57" s="14"/>
      <c r="G57" s="6">
        <f t="shared" si="4"/>
        <v>0</v>
      </c>
      <c r="H57" s="6">
        <f t="shared" si="5"/>
        <v>0</v>
      </c>
    </row>
    <row r="58" spans="1:8" ht="12.75">
      <c r="A58" s="13">
        <f>IF('Taak 1 Aansturing artic.spieren'!A58="","",'Taak 1 Aansturing artic.spieren'!A58)</f>
      </c>
      <c r="B58" s="14"/>
      <c r="C58" s="14"/>
      <c r="D58" s="6">
        <f t="shared" si="3"/>
        <v>0</v>
      </c>
      <c r="E58" s="14"/>
      <c r="F58" s="14"/>
      <c r="G58" s="6">
        <f t="shared" si="4"/>
        <v>0</v>
      </c>
      <c r="H58" s="6">
        <f t="shared" si="5"/>
        <v>0</v>
      </c>
    </row>
    <row r="59" spans="1:8" ht="12.75">
      <c r="A59" s="13">
        <f>IF('Taak 1 Aansturing artic.spieren'!A59="","",'Taak 1 Aansturing artic.spieren'!A59)</f>
      </c>
      <c r="B59" s="14"/>
      <c r="C59" s="14"/>
      <c r="D59" s="6">
        <f t="shared" si="3"/>
        <v>0</v>
      </c>
      <c r="E59" s="14"/>
      <c r="F59" s="14"/>
      <c r="G59" s="6">
        <f t="shared" si="4"/>
        <v>0</v>
      </c>
      <c r="H59" s="6">
        <f t="shared" si="5"/>
        <v>0</v>
      </c>
    </row>
    <row r="60" spans="1:8" ht="12.75">
      <c r="A60" s="13">
        <f>IF('Taak 1 Aansturing artic.spieren'!A60="","",'Taak 1 Aansturing artic.spieren'!A60)</f>
      </c>
      <c r="B60" s="14"/>
      <c r="C60" s="14"/>
      <c r="D60" s="6">
        <f t="shared" si="3"/>
        <v>0</v>
      </c>
      <c r="E60" s="14"/>
      <c r="F60" s="14"/>
      <c r="G60" s="6">
        <f t="shared" si="4"/>
        <v>0</v>
      </c>
      <c r="H60" s="6">
        <f t="shared" si="5"/>
        <v>0</v>
      </c>
    </row>
    <row r="61" spans="1:8" ht="12.75">
      <c r="A61" s="13">
        <f>IF('Taak 1 Aansturing artic.spieren'!A61="","",'Taak 1 Aansturing artic.spieren'!A61)</f>
      </c>
      <c r="B61" s="14"/>
      <c r="C61" s="14"/>
      <c r="D61" s="6">
        <f t="shared" si="3"/>
        <v>0</v>
      </c>
      <c r="E61" s="14"/>
      <c r="F61" s="14"/>
      <c r="G61" s="6">
        <f t="shared" si="4"/>
        <v>0</v>
      </c>
      <c r="H61" s="6">
        <f t="shared" si="5"/>
        <v>0</v>
      </c>
    </row>
    <row r="62" spans="1:8" ht="12.75">
      <c r="A62" s="13">
        <f>IF('Taak 1 Aansturing artic.spieren'!A62="","",'Taak 1 Aansturing artic.spieren'!A62)</f>
      </c>
      <c r="B62" s="14"/>
      <c r="C62" s="14"/>
      <c r="D62" s="6">
        <f t="shared" si="3"/>
        <v>0</v>
      </c>
      <c r="E62" s="14"/>
      <c r="F62" s="14"/>
      <c r="G62" s="6">
        <f t="shared" si="4"/>
        <v>0</v>
      </c>
      <c r="H62" s="6">
        <f t="shared" si="5"/>
        <v>0</v>
      </c>
    </row>
    <row r="63" spans="1:8" ht="12.75">
      <c r="A63" s="13">
        <f>IF('Taak 1 Aansturing artic.spieren'!A63="","",'Taak 1 Aansturing artic.spieren'!A63)</f>
      </c>
      <c r="B63" s="14"/>
      <c r="C63" s="14"/>
      <c r="D63" s="6">
        <f t="shared" si="3"/>
        <v>0</v>
      </c>
      <c r="E63" s="14"/>
      <c r="F63" s="14"/>
      <c r="G63" s="6">
        <f t="shared" si="4"/>
        <v>0</v>
      </c>
      <c r="H63" s="6">
        <f t="shared" si="5"/>
        <v>0</v>
      </c>
    </row>
    <row r="64" spans="1:8" ht="12.75">
      <c r="A64" s="13">
        <f>IF('Taak 1 Aansturing artic.spieren'!A64="","",'Taak 1 Aansturing artic.spieren'!A64)</f>
      </c>
      <c r="B64" s="14"/>
      <c r="C64" s="14"/>
      <c r="D64" s="6">
        <f t="shared" si="3"/>
        <v>0</v>
      </c>
      <c r="E64" s="14"/>
      <c r="F64" s="14"/>
      <c r="G64" s="6">
        <f t="shared" si="4"/>
        <v>0</v>
      </c>
      <c r="H64" s="6">
        <f t="shared" si="5"/>
        <v>0</v>
      </c>
    </row>
    <row r="65" spans="1:8" ht="12.75">
      <c r="A65" s="13">
        <f>IF('Taak 1 Aansturing artic.spieren'!A65="","",'Taak 1 Aansturing artic.spieren'!A65)</f>
      </c>
      <c r="B65" s="14"/>
      <c r="C65" s="14"/>
      <c r="D65" s="6">
        <f t="shared" si="3"/>
        <v>0</v>
      </c>
      <c r="E65" s="14"/>
      <c r="F65" s="14"/>
      <c r="G65" s="6">
        <f t="shared" si="4"/>
        <v>0</v>
      </c>
      <c r="H65" s="6">
        <f t="shared" si="5"/>
        <v>0</v>
      </c>
    </row>
    <row r="66" spans="1:8" ht="12.75">
      <c r="A66" s="13">
        <f>IF('Taak 1 Aansturing artic.spieren'!A66="","",'Taak 1 Aansturing artic.spieren'!A66)</f>
      </c>
      <c r="B66" s="14"/>
      <c r="C66" s="14"/>
      <c r="D66" s="6">
        <f t="shared" si="3"/>
        <v>0</v>
      </c>
      <c r="E66" s="14"/>
      <c r="F66" s="14"/>
      <c r="G66" s="6">
        <f t="shared" si="4"/>
        <v>0</v>
      </c>
      <c r="H66" s="6">
        <f t="shared" si="5"/>
        <v>0</v>
      </c>
    </row>
    <row r="67" spans="1:8" ht="12.75">
      <c r="A67" s="13">
        <f>IF('Taak 1 Aansturing artic.spieren'!A67="","",'Taak 1 Aansturing artic.spieren'!A67)</f>
      </c>
      <c r="B67" s="14"/>
      <c r="C67" s="14"/>
      <c r="D67" s="6">
        <f t="shared" si="3"/>
        <v>0</v>
      </c>
      <c r="E67" s="14"/>
      <c r="F67" s="14"/>
      <c r="G67" s="6">
        <f t="shared" si="4"/>
        <v>0</v>
      </c>
      <c r="H67" s="6">
        <f t="shared" si="5"/>
        <v>0</v>
      </c>
    </row>
    <row r="68" spans="1:8" ht="12.75">
      <c r="A68" s="13">
        <f>IF('Taak 1 Aansturing artic.spieren'!A68="","",'Taak 1 Aansturing artic.spieren'!A68)</f>
      </c>
      <c r="B68" s="14"/>
      <c r="C68" s="14"/>
      <c r="D68" s="6">
        <f t="shared" si="3"/>
        <v>0</v>
      </c>
      <c r="E68" s="14"/>
      <c r="F68" s="14"/>
      <c r="G68" s="6">
        <f t="shared" si="4"/>
        <v>0</v>
      </c>
      <c r="H68" s="6">
        <f t="shared" si="5"/>
        <v>0</v>
      </c>
    </row>
    <row r="69" spans="1:8" ht="12.75">
      <c r="A69" s="13">
        <f>IF('Taak 1 Aansturing artic.spieren'!A69="","",'Taak 1 Aansturing artic.spieren'!A69)</f>
      </c>
      <c r="B69" s="14"/>
      <c r="C69" s="14"/>
      <c r="D69" s="6">
        <f t="shared" si="3"/>
        <v>0</v>
      </c>
      <c r="E69" s="14"/>
      <c r="F69" s="14"/>
      <c r="G69" s="6">
        <f t="shared" si="4"/>
        <v>0</v>
      </c>
      <c r="H69" s="6">
        <f t="shared" si="5"/>
        <v>0</v>
      </c>
    </row>
    <row r="70" spans="1:8" ht="12.75">
      <c r="A70" s="13">
        <f>IF('Taak 1 Aansturing artic.spieren'!A70="","",'Taak 1 Aansturing artic.spieren'!A70)</f>
      </c>
      <c r="B70" s="14"/>
      <c r="C70" s="14"/>
      <c r="D70" s="6">
        <f t="shared" si="3"/>
        <v>0</v>
      </c>
      <c r="E70" s="14"/>
      <c r="F70" s="14"/>
      <c r="G70" s="6">
        <f t="shared" si="4"/>
        <v>0</v>
      </c>
      <c r="H70" s="6">
        <f t="shared" si="5"/>
        <v>0</v>
      </c>
    </row>
    <row r="71" spans="1:8" ht="12.75">
      <c r="A71" s="13">
        <f>IF('Taak 1 Aansturing artic.spieren'!A71="","",'Taak 1 Aansturing artic.spieren'!A71)</f>
      </c>
      <c r="B71" s="14"/>
      <c r="C71" s="14"/>
      <c r="D71" s="6">
        <f t="shared" si="3"/>
        <v>0</v>
      </c>
      <c r="E71" s="14"/>
      <c r="F71" s="14"/>
      <c r="G71" s="6">
        <f t="shared" si="4"/>
        <v>0</v>
      </c>
      <c r="H71" s="6">
        <f t="shared" si="5"/>
        <v>0</v>
      </c>
    </row>
    <row r="72" spans="1:8" ht="12.75">
      <c r="A72" s="13">
        <f>IF('Taak 1 Aansturing artic.spieren'!A72="","",'Taak 1 Aansturing artic.spieren'!A72)</f>
      </c>
      <c r="B72" s="14"/>
      <c r="C72" s="14"/>
      <c r="D72" s="6">
        <f t="shared" si="3"/>
        <v>0</v>
      </c>
      <c r="E72" s="14"/>
      <c r="F72" s="14"/>
      <c r="G72" s="6">
        <f t="shared" si="4"/>
        <v>0</v>
      </c>
      <c r="H72" s="6">
        <f t="shared" si="5"/>
        <v>0</v>
      </c>
    </row>
    <row r="73" spans="1:8" ht="12.75">
      <c r="A73" s="13">
        <f>IF('Taak 1 Aansturing artic.spieren'!A73="","",'Taak 1 Aansturing artic.spieren'!A73)</f>
      </c>
      <c r="B73" s="14"/>
      <c r="C73" s="14"/>
      <c r="D73" s="6">
        <f t="shared" si="3"/>
        <v>0</v>
      </c>
      <c r="E73" s="14"/>
      <c r="F73" s="14"/>
      <c r="G73" s="6">
        <f t="shared" si="4"/>
        <v>0</v>
      </c>
      <c r="H73" s="6">
        <f t="shared" si="5"/>
        <v>0</v>
      </c>
    </row>
    <row r="74" spans="1:8" ht="12.75">
      <c r="A74" s="13">
        <f>IF('Taak 1 Aansturing artic.spieren'!A74="","",'Taak 1 Aansturing artic.spieren'!A74)</f>
      </c>
      <c r="B74" s="14"/>
      <c r="C74" s="14"/>
      <c r="D74" s="6">
        <f t="shared" si="3"/>
        <v>0</v>
      </c>
      <c r="E74" s="14"/>
      <c r="F74" s="14"/>
      <c r="G74" s="6">
        <f t="shared" si="4"/>
        <v>0</v>
      </c>
      <c r="H74" s="6">
        <f t="shared" si="5"/>
        <v>0</v>
      </c>
    </row>
    <row r="75" spans="1:8" ht="12.75">
      <c r="A75" s="13">
        <f>IF('Taak 1 Aansturing artic.spieren'!A75="","",'Taak 1 Aansturing artic.spieren'!A75)</f>
      </c>
      <c r="B75" s="14"/>
      <c r="C75" s="14"/>
      <c r="D75" s="6">
        <f t="shared" si="3"/>
        <v>0</v>
      </c>
      <c r="E75" s="14"/>
      <c r="F75" s="14"/>
      <c r="G75" s="6">
        <f t="shared" si="4"/>
        <v>0</v>
      </c>
      <c r="H75" s="6">
        <f t="shared" si="5"/>
        <v>0</v>
      </c>
    </row>
    <row r="76" spans="1:8" ht="12.75">
      <c r="A76" s="13">
        <f>IF('Taak 1 Aansturing artic.spieren'!A76="","",'Taak 1 Aansturing artic.spieren'!A76)</f>
      </c>
      <c r="B76" s="14"/>
      <c r="C76" s="14"/>
      <c r="D76" s="6">
        <f t="shared" si="3"/>
        <v>0</v>
      </c>
      <c r="E76" s="14"/>
      <c r="F76" s="14"/>
      <c r="G76" s="6">
        <f t="shared" si="4"/>
        <v>0</v>
      </c>
      <c r="H76" s="6">
        <f t="shared" si="5"/>
        <v>0</v>
      </c>
    </row>
    <row r="77" spans="1:8" ht="12.75">
      <c r="A77" s="13">
        <f>IF('Taak 1 Aansturing artic.spieren'!A77="","",'Taak 1 Aansturing artic.spieren'!A77)</f>
      </c>
      <c r="B77" s="14"/>
      <c r="C77" s="14"/>
      <c r="D77" s="6">
        <f t="shared" si="3"/>
        <v>0</v>
      </c>
      <c r="E77" s="14"/>
      <c r="F77" s="14"/>
      <c r="G77" s="6">
        <f t="shared" si="4"/>
        <v>0</v>
      </c>
      <c r="H77" s="6">
        <f t="shared" si="5"/>
        <v>0</v>
      </c>
    </row>
    <row r="78" spans="1:8" ht="12.75">
      <c r="A78" s="13">
        <f>IF('Taak 1 Aansturing artic.spieren'!A78="","",'Taak 1 Aansturing artic.spieren'!A78)</f>
      </c>
      <c r="B78" s="14"/>
      <c r="C78" s="14"/>
      <c r="D78" s="6">
        <f t="shared" si="3"/>
        <v>0</v>
      </c>
      <c r="E78" s="14"/>
      <c r="F78" s="14"/>
      <c r="G78" s="6">
        <f t="shared" si="4"/>
        <v>0</v>
      </c>
      <c r="H78" s="6">
        <f t="shared" si="5"/>
        <v>0</v>
      </c>
    </row>
    <row r="79" spans="1:8" ht="12.75">
      <c r="A79" s="13">
        <f>IF('Taak 1 Aansturing artic.spieren'!A79="","",'Taak 1 Aansturing artic.spieren'!A79)</f>
      </c>
      <c r="B79" s="14"/>
      <c r="C79" s="14"/>
      <c r="D79" s="6">
        <f t="shared" si="3"/>
        <v>0</v>
      </c>
      <c r="E79" s="14"/>
      <c r="F79" s="14"/>
      <c r="G79" s="6">
        <f t="shared" si="4"/>
        <v>0</v>
      </c>
      <c r="H79" s="6">
        <f t="shared" si="5"/>
        <v>0</v>
      </c>
    </row>
    <row r="80" spans="1:8" ht="12.75">
      <c r="A80" s="13">
        <f>IF('Taak 1 Aansturing artic.spieren'!A80="","",'Taak 1 Aansturing artic.spieren'!A80)</f>
      </c>
      <c r="B80" s="14"/>
      <c r="C80" s="14"/>
      <c r="D80" s="6">
        <f aca="true" t="shared" si="6" ref="D80:D143">B80+C80</f>
        <v>0</v>
      </c>
      <c r="E80" s="14"/>
      <c r="F80" s="14"/>
      <c r="G80" s="6">
        <f aca="true" t="shared" si="7" ref="G80:G143">E80+F80</f>
        <v>0</v>
      </c>
      <c r="H80" s="6">
        <f aca="true" t="shared" si="8" ref="H80:H143">C80-B80</f>
        <v>0</v>
      </c>
    </row>
    <row r="81" spans="1:8" ht="12.75">
      <c r="A81" s="13">
        <f>IF('Taak 1 Aansturing artic.spieren'!A81="","",'Taak 1 Aansturing artic.spieren'!A81)</f>
      </c>
      <c r="B81" s="14"/>
      <c r="C81" s="14"/>
      <c r="D81" s="6">
        <f t="shared" si="6"/>
        <v>0</v>
      </c>
      <c r="E81" s="14"/>
      <c r="F81" s="14"/>
      <c r="G81" s="6">
        <f t="shared" si="7"/>
        <v>0</v>
      </c>
      <c r="H81" s="6">
        <f t="shared" si="8"/>
        <v>0</v>
      </c>
    </row>
    <row r="82" spans="1:8" ht="12.75">
      <c r="A82" s="13">
        <f>IF('Taak 1 Aansturing artic.spieren'!A82="","",'Taak 1 Aansturing artic.spieren'!A82)</f>
      </c>
      <c r="B82" s="14"/>
      <c r="C82" s="14"/>
      <c r="D82" s="6">
        <f t="shared" si="6"/>
        <v>0</v>
      </c>
      <c r="E82" s="14"/>
      <c r="F82" s="14"/>
      <c r="G82" s="6">
        <f t="shared" si="7"/>
        <v>0</v>
      </c>
      <c r="H82" s="6">
        <f t="shared" si="8"/>
        <v>0</v>
      </c>
    </row>
    <row r="83" spans="1:8" ht="12.75">
      <c r="A83" s="13">
        <f>IF('Taak 1 Aansturing artic.spieren'!A83="","",'Taak 1 Aansturing artic.spieren'!A83)</f>
      </c>
      <c r="B83" s="14"/>
      <c r="C83" s="14"/>
      <c r="D83" s="6">
        <f t="shared" si="6"/>
        <v>0</v>
      </c>
      <c r="E83" s="14"/>
      <c r="F83" s="14"/>
      <c r="G83" s="6">
        <f t="shared" si="7"/>
        <v>0</v>
      </c>
      <c r="H83" s="6">
        <f t="shared" si="8"/>
        <v>0</v>
      </c>
    </row>
    <row r="84" spans="1:8" ht="12.75">
      <c r="A84" s="13">
        <f>IF('Taak 1 Aansturing artic.spieren'!A84="","",'Taak 1 Aansturing artic.spieren'!A84)</f>
      </c>
      <c r="B84" s="14"/>
      <c r="C84" s="14"/>
      <c r="D84" s="6">
        <f t="shared" si="6"/>
        <v>0</v>
      </c>
      <c r="E84" s="14"/>
      <c r="F84" s="14"/>
      <c r="G84" s="6">
        <f t="shared" si="7"/>
        <v>0</v>
      </c>
      <c r="H84" s="6">
        <f t="shared" si="8"/>
        <v>0</v>
      </c>
    </row>
    <row r="85" spans="1:8" ht="12.75">
      <c r="A85" s="13">
        <f>IF('Taak 1 Aansturing artic.spieren'!A85="","",'Taak 1 Aansturing artic.spieren'!A85)</f>
      </c>
      <c r="B85" s="14"/>
      <c r="C85" s="14"/>
      <c r="D85" s="6">
        <f t="shared" si="6"/>
        <v>0</v>
      </c>
      <c r="E85" s="14"/>
      <c r="F85" s="14"/>
      <c r="G85" s="6">
        <f t="shared" si="7"/>
        <v>0</v>
      </c>
      <c r="H85" s="6">
        <f t="shared" si="8"/>
        <v>0</v>
      </c>
    </row>
    <row r="86" spans="1:8" ht="12.75">
      <c r="A86" s="13">
        <f>IF('Taak 1 Aansturing artic.spieren'!A86="","",'Taak 1 Aansturing artic.spieren'!A86)</f>
      </c>
      <c r="B86" s="14"/>
      <c r="C86" s="14"/>
      <c r="D86" s="6">
        <f t="shared" si="6"/>
        <v>0</v>
      </c>
      <c r="E86" s="14"/>
      <c r="F86" s="14"/>
      <c r="G86" s="6">
        <f t="shared" si="7"/>
        <v>0</v>
      </c>
      <c r="H86" s="6">
        <f t="shared" si="8"/>
        <v>0</v>
      </c>
    </row>
    <row r="87" spans="1:8" ht="12.75">
      <c r="A87" s="13">
        <f>IF('Taak 1 Aansturing artic.spieren'!A87="","",'Taak 1 Aansturing artic.spieren'!A87)</f>
      </c>
      <c r="B87" s="14"/>
      <c r="C87" s="14"/>
      <c r="D87" s="6">
        <f t="shared" si="6"/>
        <v>0</v>
      </c>
      <c r="E87" s="14"/>
      <c r="F87" s="14"/>
      <c r="G87" s="6">
        <f t="shared" si="7"/>
        <v>0</v>
      </c>
      <c r="H87" s="6">
        <f t="shared" si="8"/>
        <v>0</v>
      </c>
    </row>
    <row r="88" spans="1:8" ht="12.75">
      <c r="A88" s="13">
        <f>IF('Taak 1 Aansturing artic.spieren'!A88="","",'Taak 1 Aansturing artic.spieren'!A88)</f>
      </c>
      <c r="B88" s="14"/>
      <c r="C88" s="14"/>
      <c r="D88" s="6">
        <f t="shared" si="6"/>
        <v>0</v>
      </c>
      <c r="E88" s="14"/>
      <c r="F88" s="14"/>
      <c r="G88" s="6">
        <f t="shared" si="7"/>
        <v>0</v>
      </c>
      <c r="H88" s="6">
        <f t="shared" si="8"/>
        <v>0</v>
      </c>
    </row>
    <row r="89" spans="1:8" ht="12.75">
      <c r="A89" s="13">
        <f>IF('Taak 1 Aansturing artic.spieren'!A89="","",'Taak 1 Aansturing artic.spieren'!A89)</f>
      </c>
      <c r="B89" s="14"/>
      <c r="C89" s="14"/>
      <c r="D89" s="6">
        <f t="shared" si="6"/>
        <v>0</v>
      </c>
      <c r="E89" s="14"/>
      <c r="F89" s="14"/>
      <c r="G89" s="6">
        <f t="shared" si="7"/>
        <v>0</v>
      </c>
      <c r="H89" s="6">
        <f t="shared" si="8"/>
        <v>0</v>
      </c>
    </row>
    <row r="90" spans="1:8" ht="12.75">
      <c r="A90" s="13">
        <f>IF('Taak 1 Aansturing artic.spieren'!A90="","",'Taak 1 Aansturing artic.spieren'!A90)</f>
      </c>
      <c r="B90" s="14"/>
      <c r="C90" s="14"/>
      <c r="D90" s="6">
        <f t="shared" si="6"/>
        <v>0</v>
      </c>
      <c r="E90" s="14"/>
      <c r="F90" s="14"/>
      <c r="G90" s="6">
        <f t="shared" si="7"/>
        <v>0</v>
      </c>
      <c r="H90" s="6">
        <f t="shared" si="8"/>
        <v>0</v>
      </c>
    </row>
    <row r="91" spans="1:8" ht="12.75">
      <c r="A91" s="13">
        <f>IF('Taak 1 Aansturing artic.spieren'!A91="","",'Taak 1 Aansturing artic.spieren'!A91)</f>
      </c>
      <c r="B91" s="14"/>
      <c r="C91" s="14"/>
      <c r="D91" s="6">
        <f t="shared" si="6"/>
        <v>0</v>
      </c>
      <c r="E91" s="14"/>
      <c r="F91" s="14"/>
      <c r="G91" s="6">
        <f t="shared" si="7"/>
        <v>0</v>
      </c>
      <c r="H91" s="6">
        <f t="shared" si="8"/>
        <v>0</v>
      </c>
    </row>
    <row r="92" spans="1:8" ht="12.75">
      <c r="A92" s="13">
        <f>IF('Taak 1 Aansturing artic.spieren'!A92="","",'Taak 1 Aansturing artic.spieren'!A92)</f>
      </c>
      <c r="B92" s="14"/>
      <c r="C92" s="14"/>
      <c r="D92" s="6">
        <f t="shared" si="6"/>
        <v>0</v>
      </c>
      <c r="E92" s="14"/>
      <c r="F92" s="14"/>
      <c r="G92" s="6">
        <f t="shared" si="7"/>
        <v>0</v>
      </c>
      <c r="H92" s="6">
        <f t="shared" si="8"/>
        <v>0</v>
      </c>
    </row>
    <row r="93" spans="1:8" ht="12.75">
      <c r="A93" s="13">
        <f>IF('Taak 1 Aansturing artic.spieren'!A93="","",'Taak 1 Aansturing artic.spieren'!A93)</f>
      </c>
      <c r="B93" s="14"/>
      <c r="C93" s="14"/>
      <c r="D93" s="6">
        <f t="shared" si="6"/>
        <v>0</v>
      </c>
      <c r="E93" s="14"/>
      <c r="F93" s="14"/>
      <c r="G93" s="6">
        <f t="shared" si="7"/>
        <v>0</v>
      </c>
      <c r="H93" s="6">
        <f t="shared" si="8"/>
        <v>0</v>
      </c>
    </row>
    <row r="94" spans="1:8" ht="12.75">
      <c r="A94" s="13">
        <f>IF('Taak 1 Aansturing artic.spieren'!A94="","",'Taak 1 Aansturing artic.spieren'!A94)</f>
      </c>
      <c r="B94" s="14"/>
      <c r="C94" s="14"/>
      <c r="D94" s="6">
        <f t="shared" si="6"/>
        <v>0</v>
      </c>
      <c r="E94" s="14"/>
      <c r="F94" s="14"/>
      <c r="G94" s="6">
        <f t="shared" si="7"/>
        <v>0</v>
      </c>
      <c r="H94" s="6">
        <f t="shared" si="8"/>
        <v>0</v>
      </c>
    </row>
    <row r="95" spans="1:8" ht="12.75">
      <c r="A95" s="13">
        <f>IF('Taak 1 Aansturing artic.spieren'!A95="","",'Taak 1 Aansturing artic.spieren'!A95)</f>
      </c>
      <c r="B95" s="14"/>
      <c r="C95" s="14"/>
      <c r="D95" s="6">
        <f t="shared" si="6"/>
        <v>0</v>
      </c>
      <c r="E95" s="14"/>
      <c r="F95" s="14"/>
      <c r="G95" s="6">
        <f t="shared" si="7"/>
        <v>0</v>
      </c>
      <c r="H95" s="6">
        <f t="shared" si="8"/>
        <v>0</v>
      </c>
    </row>
    <row r="96" spans="1:8" ht="12.75">
      <c r="A96" s="13">
        <f>IF('Taak 1 Aansturing artic.spieren'!A96="","",'Taak 1 Aansturing artic.spieren'!A96)</f>
      </c>
      <c r="B96" s="14"/>
      <c r="C96" s="14"/>
      <c r="D96" s="6">
        <f t="shared" si="6"/>
        <v>0</v>
      </c>
      <c r="E96" s="14"/>
      <c r="F96" s="14"/>
      <c r="G96" s="6">
        <f t="shared" si="7"/>
        <v>0</v>
      </c>
      <c r="H96" s="6">
        <f t="shared" si="8"/>
        <v>0</v>
      </c>
    </row>
    <row r="97" spans="1:8" ht="12.75">
      <c r="A97" s="13">
        <f>IF('Taak 1 Aansturing artic.spieren'!A97="","",'Taak 1 Aansturing artic.spieren'!A97)</f>
      </c>
      <c r="B97" s="14"/>
      <c r="C97" s="14"/>
      <c r="D97" s="6">
        <f t="shared" si="6"/>
        <v>0</v>
      </c>
      <c r="E97" s="14"/>
      <c r="F97" s="14"/>
      <c r="G97" s="6">
        <f t="shared" si="7"/>
        <v>0</v>
      </c>
      <c r="H97" s="6">
        <f t="shared" si="8"/>
        <v>0</v>
      </c>
    </row>
    <row r="98" spans="1:8" ht="12.75">
      <c r="A98" s="13">
        <f>IF('Taak 1 Aansturing artic.spieren'!A98="","",'Taak 1 Aansturing artic.spieren'!A98)</f>
      </c>
      <c r="B98" s="14"/>
      <c r="C98" s="14"/>
      <c r="D98" s="6">
        <f t="shared" si="6"/>
        <v>0</v>
      </c>
      <c r="E98" s="14"/>
      <c r="F98" s="14"/>
      <c r="G98" s="6">
        <f t="shared" si="7"/>
        <v>0</v>
      </c>
      <c r="H98" s="6">
        <f t="shared" si="8"/>
        <v>0</v>
      </c>
    </row>
    <row r="99" spans="1:8" ht="12.75">
      <c r="A99" s="13">
        <f>IF('Taak 1 Aansturing artic.spieren'!A99="","",'Taak 1 Aansturing artic.spieren'!A99)</f>
      </c>
      <c r="B99" s="14"/>
      <c r="C99" s="14"/>
      <c r="D99" s="6">
        <f t="shared" si="6"/>
        <v>0</v>
      </c>
      <c r="E99" s="14"/>
      <c r="F99" s="14"/>
      <c r="G99" s="6">
        <f t="shared" si="7"/>
        <v>0</v>
      </c>
      <c r="H99" s="6">
        <f t="shared" si="8"/>
        <v>0</v>
      </c>
    </row>
    <row r="100" spans="1:8" ht="12.75">
      <c r="A100" s="13">
        <f>IF('Taak 1 Aansturing artic.spieren'!A100="","",'Taak 1 Aansturing artic.spieren'!A100)</f>
      </c>
      <c r="B100" s="14"/>
      <c r="C100" s="14"/>
      <c r="D100" s="6">
        <f t="shared" si="6"/>
        <v>0</v>
      </c>
      <c r="E100" s="14"/>
      <c r="F100" s="14"/>
      <c r="G100" s="6">
        <f t="shared" si="7"/>
        <v>0</v>
      </c>
      <c r="H100" s="6">
        <f t="shared" si="8"/>
        <v>0</v>
      </c>
    </row>
    <row r="101" spans="1:8" ht="12.75">
      <c r="A101" s="13">
        <f>IF('Taak 1 Aansturing artic.spieren'!A101="","",'Taak 1 Aansturing artic.spieren'!A101)</f>
      </c>
      <c r="B101" s="14"/>
      <c r="C101" s="14"/>
      <c r="D101" s="6">
        <f t="shared" si="6"/>
        <v>0</v>
      </c>
      <c r="E101" s="14"/>
      <c r="F101" s="14"/>
      <c r="G101" s="6">
        <f t="shared" si="7"/>
        <v>0</v>
      </c>
      <c r="H101" s="6">
        <f t="shared" si="8"/>
        <v>0</v>
      </c>
    </row>
    <row r="102" spans="1:8" ht="12.75">
      <c r="A102" s="13">
        <f>IF('Taak 1 Aansturing artic.spieren'!A102="","",'Taak 1 Aansturing artic.spieren'!A102)</f>
      </c>
      <c r="B102" s="14"/>
      <c r="C102" s="14"/>
      <c r="D102" s="6">
        <f t="shared" si="6"/>
        <v>0</v>
      </c>
      <c r="E102" s="14"/>
      <c r="F102" s="14"/>
      <c r="G102" s="6">
        <f t="shared" si="7"/>
        <v>0</v>
      </c>
      <c r="H102" s="6">
        <f t="shared" si="8"/>
        <v>0</v>
      </c>
    </row>
    <row r="103" spans="1:8" ht="12.75">
      <c r="A103" s="13">
        <f>IF('Taak 1 Aansturing artic.spieren'!A103="","",'Taak 1 Aansturing artic.spieren'!A103)</f>
      </c>
      <c r="B103" s="14"/>
      <c r="C103" s="14"/>
      <c r="D103" s="6">
        <f t="shared" si="6"/>
        <v>0</v>
      </c>
      <c r="E103" s="14"/>
      <c r="F103" s="14"/>
      <c r="G103" s="6">
        <f t="shared" si="7"/>
        <v>0</v>
      </c>
      <c r="H103" s="6">
        <f t="shared" si="8"/>
        <v>0</v>
      </c>
    </row>
    <row r="104" spans="1:8" ht="12.75">
      <c r="A104" s="13">
        <f>IF('Taak 1 Aansturing artic.spieren'!A104="","",'Taak 1 Aansturing artic.spieren'!A104)</f>
      </c>
      <c r="B104" s="14"/>
      <c r="C104" s="14"/>
      <c r="D104" s="6">
        <f t="shared" si="6"/>
        <v>0</v>
      </c>
      <c r="E104" s="14"/>
      <c r="F104" s="14"/>
      <c r="G104" s="6">
        <f t="shared" si="7"/>
        <v>0</v>
      </c>
      <c r="H104" s="6">
        <f t="shared" si="8"/>
        <v>0</v>
      </c>
    </row>
    <row r="105" spans="1:8" ht="12.75">
      <c r="A105" s="13">
        <f>IF('Taak 1 Aansturing artic.spieren'!A105="","",'Taak 1 Aansturing artic.spieren'!A105)</f>
      </c>
      <c r="B105" s="14"/>
      <c r="C105" s="14"/>
      <c r="D105" s="6">
        <f t="shared" si="6"/>
        <v>0</v>
      </c>
      <c r="E105" s="14"/>
      <c r="F105" s="14"/>
      <c r="G105" s="6">
        <f t="shared" si="7"/>
        <v>0</v>
      </c>
      <c r="H105" s="6">
        <f t="shared" si="8"/>
        <v>0</v>
      </c>
    </row>
    <row r="106" spans="1:8" ht="12.75">
      <c r="A106" s="13">
        <f>IF('Taak 1 Aansturing artic.spieren'!A106="","",'Taak 1 Aansturing artic.spieren'!A106)</f>
      </c>
      <c r="B106" s="14"/>
      <c r="C106" s="14"/>
      <c r="D106" s="6">
        <f t="shared" si="6"/>
        <v>0</v>
      </c>
      <c r="E106" s="14"/>
      <c r="F106" s="14"/>
      <c r="G106" s="6">
        <f t="shared" si="7"/>
        <v>0</v>
      </c>
      <c r="H106" s="6">
        <f t="shared" si="8"/>
        <v>0</v>
      </c>
    </row>
    <row r="107" spans="1:8" ht="12.75">
      <c r="A107" s="13">
        <f>IF('Taak 1 Aansturing artic.spieren'!A107="","",'Taak 1 Aansturing artic.spieren'!A107)</f>
      </c>
      <c r="B107" s="14"/>
      <c r="C107" s="14"/>
      <c r="D107" s="6">
        <f t="shared" si="6"/>
        <v>0</v>
      </c>
      <c r="E107" s="14"/>
      <c r="F107" s="14"/>
      <c r="G107" s="6">
        <f t="shared" si="7"/>
        <v>0</v>
      </c>
      <c r="H107" s="6">
        <f t="shared" si="8"/>
        <v>0</v>
      </c>
    </row>
    <row r="108" spans="1:8" ht="12.75">
      <c r="A108" s="13">
        <f>IF('Taak 1 Aansturing artic.spieren'!A108="","",'Taak 1 Aansturing artic.spieren'!A108)</f>
      </c>
      <c r="B108" s="14"/>
      <c r="C108" s="14"/>
      <c r="D108" s="6">
        <f t="shared" si="6"/>
        <v>0</v>
      </c>
      <c r="E108" s="14"/>
      <c r="F108" s="14"/>
      <c r="G108" s="6">
        <f t="shared" si="7"/>
        <v>0</v>
      </c>
      <c r="H108" s="6">
        <f t="shared" si="8"/>
        <v>0</v>
      </c>
    </row>
    <row r="109" spans="1:8" ht="12.75">
      <c r="A109" s="13">
        <f>IF('Taak 1 Aansturing artic.spieren'!A109="","",'Taak 1 Aansturing artic.spieren'!A109)</f>
      </c>
      <c r="B109" s="14"/>
      <c r="C109" s="14"/>
      <c r="D109" s="6">
        <f t="shared" si="6"/>
        <v>0</v>
      </c>
      <c r="E109" s="14"/>
      <c r="F109" s="14"/>
      <c r="G109" s="6">
        <f t="shared" si="7"/>
        <v>0</v>
      </c>
      <c r="H109" s="6">
        <f t="shared" si="8"/>
        <v>0</v>
      </c>
    </row>
    <row r="110" spans="1:8" ht="12.75">
      <c r="A110" s="13">
        <f>IF('Taak 1 Aansturing artic.spieren'!A110="","",'Taak 1 Aansturing artic.spieren'!A110)</f>
      </c>
      <c r="B110" s="14"/>
      <c r="C110" s="14"/>
      <c r="D110" s="6">
        <f t="shared" si="6"/>
        <v>0</v>
      </c>
      <c r="E110" s="14"/>
      <c r="F110" s="14"/>
      <c r="G110" s="6">
        <f t="shared" si="7"/>
        <v>0</v>
      </c>
      <c r="H110" s="6">
        <f t="shared" si="8"/>
        <v>0</v>
      </c>
    </row>
    <row r="111" spans="1:8" ht="12.75">
      <c r="A111" s="13">
        <f>IF('Taak 1 Aansturing artic.spieren'!A111="","",'Taak 1 Aansturing artic.spieren'!A111)</f>
      </c>
      <c r="B111" s="14"/>
      <c r="C111" s="14"/>
      <c r="D111" s="6">
        <f t="shared" si="6"/>
        <v>0</v>
      </c>
      <c r="E111" s="14"/>
      <c r="F111" s="14"/>
      <c r="G111" s="6">
        <f t="shared" si="7"/>
        <v>0</v>
      </c>
      <c r="H111" s="6">
        <f t="shared" si="8"/>
        <v>0</v>
      </c>
    </row>
    <row r="112" spans="1:8" ht="12.75">
      <c r="A112" s="13">
        <f>IF('Taak 1 Aansturing artic.spieren'!A112="","",'Taak 1 Aansturing artic.spieren'!A112)</f>
      </c>
      <c r="B112" s="14"/>
      <c r="C112" s="14"/>
      <c r="D112" s="6">
        <f t="shared" si="6"/>
        <v>0</v>
      </c>
      <c r="E112" s="14"/>
      <c r="F112" s="14"/>
      <c r="G112" s="6">
        <f t="shared" si="7"/>
        <v>0</v>
      </c>
      <c r="H112" s="6">
        <f t="shared" si="8"/>
        <v>0</v>
      </c>
    </row>
    <row r="113" spans="1:8" ht="12.75">
      <c r="A113" s="13">
        <f>IF('Taak 1 Aansturing artic.spieren'!A113="","",'Taak 1 Aansturing artic.spieren'!A113)</f>
      </c>
      <c r="B113" s="14"/>
      <c r="C113" s="14"/>
      <c r="D113" s="6">
        <f t="shared" si="6"/>
        <v>0</v>
      </c>
      <c r="E113" s="14"/>
      <c r="F113" s="14"/>
      <c r="G113" s="6">
        <f t="shared" si="7"/>
        <v>0</v>
      </c>
      <c r="H113" s="6">
        <f t="shared" si="8"/>
        <v>0</v>
      </c>
    </row>
    <row r="114" spans="1:8" ht="12.75">
      <c r="A114" s="13">
        <f>IF('Taak 1 Aansturing artic.spieren'!A114="","",'Taak 1 Aansturing artic.spieren'!A114)</f>
      </c>
      <c r="B114" s="14"/>
      <c r="C114" s="14"/>
      <c r="D114" s="6">
        <f t="shared" si="6"/>
        <v>0</v>
      </c>
      <c r="E114" s="14"/>
      <c r="F114" s="14"/>
      <c r="G114" s="6">
        <f t="shared" si="7"/>
        <v>0</v>
      </c>
      <c r="H114" s="6">
        <f t="shared" si="8"/>
        <v>0</v>
      </c>
    </row>
    <row r="115" spans="1:8" ht="12.75">
      <c r="A115" s="13">
        <f>IF('Taak 1 Aansturing artic.spieren'!A115="","",'Taak 1 Aansturing artic.spieren'!A115)</f>
      </c>
      <c r="B115" s="14"/>
      <c r="C115" s="14"/>
      <c r="D115" s="6">
        <f t="shared" si="6"/>
        <v>0</v>
      </c>
      <c r="E115" s="14"/>
      <c r="F115" s="14"/>
      <c r="G115" s="6">
        <f t="shared" si="7"/>
        <v>0</v>
      </c>
      <c r="H115" s="6">
        <f t="shared" si="8"/>
        <v>0</v>
      </c>
    </row>
    <row r="116" spans="1:8" ht="12.75">
      <c r="A116" s="13">
        <f>IF('Taak 1 Aansturing artic.spieren'!A116="","",'Taak 1 Aansturing artic.spieren'!A116)</f>
      </c>
      <c r="B116" s="14"/>
      <c r="C116" s="14"/>
      <c r="D116" s="6">
        <f t="shared" si="6"/>
        <v>0</v>
      </c>
      <c r="E116" s="14"/>
      <c r="F116" s="14"/>
      <c r="G116" s="6">
        <f t="shared" si="7"/>
        <v>0</v>
      </c>
      <c r="H116" s="6">
        <f t="shared" si="8"/>
        <v>0</v>
      </c>
    </row>
    <row r="117" spans="1:8" ht="12.75">
      <c r="A117" s="13">
        <f>IF('Taak 1 Aansturing artic.spieren'!A117="","",'Taak 1 Aansturing artic.spieren'!A117)</f>
      </c>
      <c r="B117" s="14"/>
      <c r="C117" s="14"/>
      <c r="D117" s="6">
        <f t="shared" si="6"/>
        <v>0</v>
      </c>
      <c r="E117" s="14"/>
      <c r="F117" s="14"/>
      <c r="G117" s="6">
        <f t="shared" si="7"/>
        <v>0</v>
      </c>
      <c r="H117" s="6">
        <f t="shared" si="8"/>
        <v>0</v>
      </c>
    </row>
    <row r="118" spans="1:8" ht="12.75">
      <c r="A118" s="13">
        <f>IF('Taak 1 Aansturing artic.spieren'!A118="","",'Taak 1 Aansturing artic.spieren'!A118)</f>
      </c>
      <c r="B118" s="14"/>
      <c r="C118" s="14"/>
      <c r="D118" s="6">
        <f t="shared" si="6"/>
        <v>0</v>
      </c>
      <c r="E118" s="14"/>
      <c r="F118" s="14"/>
      <c r="G118" s="6">
        <f t="shared" si="7"/>
        <v>0</v>
      </c>
      <c r="H118" s="6">
        <f t="shared" si="8"/>
        <v>0</v>
      </c>
    </row>
    <row r="119" spans="1:8" ht="12.75">
      <c r="A119" s="13">
        <f>IF('Taak 1 Aansturing artic.spieren'!A119="","",'Taak 1 Aansturing artic.spieren'!A119)</f>
      </c>
      <c r="B119" s="14"/>
      <c r="C119" s="14"/>
      <c r="D119" s="6">
        <f t="shared" si="6"/>
        <v>0</v>
      </c>
      <c r="E119" s="14"/>
      <c r="F119" s="14"/>
      <c r="G119" s="6">
        <f t="shared" si="7"/>
        <v>0</v>
      </c>
      <c r="H119" s="6">
        <f t="shared" si="8"/>
        <v>0</v>
      </c>
    </row>
    <row r="120" spans="1:8" ht="12.75">
      <c r="A120" s="13">
        <f>IF('Taak 1 Aansturing artic.spieren'!A120="","",'Taak 1 Aansturing artic.spieren'!A120)</f>
      </c>
      <c r="B120" s="14"/>
      <c r="C120" s="14"/>
      <c r="D120" s="6">
        <f t="shared" si="6"/>
        <v>0</v>
      </c>
      <c r="E120" s="14"/>
      <c r="F120" s="14"/>
      <c r="G120" s="6">
        <f t="shared" si="7"/>
        <v>0</v>
      </c>
      <c r="H120" s="6">
        <f t="shared" si="8"/>
        <v>0</v>
      </c>
    </row>
    <row r="121" spans="1:8" ht="12.75">
      <c r="A121" s="13">
        <f>IF('Taak 1 Aansturing artic.spieren'!A121="","",'Taak 1 Aansturing artic.spieren'!A121)</f>
      </c>
      <c r="B121" s="14"/>
      <c r="C121" s="14"/>
      <c r="D121" s="6">
        <f t="shared" si="6"/>
        <v>0</v>
      </c>
      <c r="E121" s="14"/>
      <c r="F121" s="14"/>
      <c r="G121" s="6">
        <f t="shared" si="7"/>
        <v>0</v>
      </c>
      <c r="H121" s="6">
        <f t="shared" si="8"/>
        <v>0</v>
      </c>
    </row>
    <row r="122" spans="1:8" ht="12.75">
      <c r="A122" s="13">
        <f>IF('Taak 1 Aansturing artic.spieren'!A122="","",'Taak 1 Aansturing artic.spieren'!A122)</f>
      </c>
      <c r="B122" s="14"/>
      <c r="C122" s="14"/>
      <c r="D122" s="6">
        <f t="shared" si="6"/>
        <v>0</v>
      </c>
      <c r="E122" s="14"/>
      <c r="F122" s="14"/>
      <c r="G122" s="6">
        <f t="shared" si="7"/>
        <v>0</v>
      </c>
      <c r="H122" s="6">
        <f t="shared" si="8"/>
        <v>0</v>
      </c>
    </row>
    <row r="123" spans="1:8" ht="12.75">
      <c r="A123" s="13">
        <f>IF('Taak 1 Aansturing artic.spieren'!A123="","",'Taak 1 Aansturing artic.spieren'!A123)</f>
      </c>
      <c r="B123" s="14"/>
      <c r="C123" s="14"/>
      <c r="D123" s="6">
        <f t="shared" si="6"/>
        <v>0</v>
      </c>
      <c r="E123" s="14"/>
      <c r="F123" s="14"/>
      <c r="G123" s="6">
        <f t="shared" si="7"/>
        <v>0</v>
      </c>
      <c r="H123" s="6">
        <f t="shared" si="8"/>
        <v>0</v>
      </c>
    </row>
    <row r="124" spans="1:8" ht="12.75">
      <c r="A124" s="13">
        <f>IF('Taak 1 Aansturing artic.spieren'!A124="","",'Taak 1 Aansturing artic.spieren'!A124)</f>
      </c>
      <c r="B124" s="14"/>
      <c r="C124" s="14"/>
      <c r="D124" s="6">
        <f t="shared" si="6"/>
        <v>0</v>
      </c>
      <c r="E124" s="14"/>
      <c r="F124" s="14"/>
      <c r="G124" s="6">
        <f t="shared" si="7"/>
        <v>0</v>
      </c>
      <c r="H124" s="6">
        <f t="shared" si="8"/>
        <v>0</v>
      </c>
    </row>
    <row r="125" spans="1:8" ht="12.75">
      <c r="A125" s="13">
        <f>IF('Taak 1 Aansturing artic.spieren'!A125="","",'Taak 1 Aansturing artic.spieren'!A125)</f>
      </c>
      <c r="B125" s="14"/>
      <c r="C125" s="14"/>
      <c r="D125" s="6">
        <f t="shared" si="6"/>
        <v>0</v>
      </c>
      <c r="E125" s="14"/>
      <c r="F125" s="14"/>
      <c r="G125" s="6">
        <f t="shared" si="7"/>
        <v>0</v>
      </c>
      <c r="H125" s="6">
        <f t="shared" si="8"/>
        <v>0</v>
      </c>
    </row>
    <row r="126" spans="1:8" ht="12.75">
      <c r="A126" s="13">
        <f>IF('Taak 1 Aansturing artic.spieren'!A126="","",'Taak 1 Aansturing artic.spieren'!A126)</f>
      </c>
      <c r="B126" s="14"/>
      <c r="C126" s="14"/>
      <c r="D126" s="6">
        <f t="shared" si="6"/>
        <v>0</v>
      </c>
      <c r="E126" s="14"/>
      <c r="F126" s="14"/>
      <c r="G126" s="6">
        <f t="shared" si="7"/>
        <v>0</v>
      </c>
      <c r="H126" s="6">
        <f t="shared" si="8"/>
        <v>0</v>
      </c>
    </row>
    <row r="127" spans="1:8" ht="12.75">
      <c r="A127" s="13">
        <f>IF('Taak 1 Aansturing artic.spieren'!A127="","",'Taak 1 Aansturing artic.spieren'!A127)</f>
      </c>
      <c r="B127" s="14"/>
      <c r="C127" s="14"/>
      <c r="D127" s="6">
        <f t="shared" si="6"/>
        <v>0</v>
      </c>
      <c r="E127" s="14"/>
      <c r="F127" s="14"/>
      <c r="G127" s="6">
        <f t="shared" si="7"/>
        <v>0</v>
      </c>
      <c r="H127" s="6">
        <f t="shared" si="8"/>
        <v>0</v>
      </c>
    </row>
    <row r="128" spans="1:8" ht="12.75">
      <c r="A128" s="13">
        <f>IF('Taak 1 Aansturing artic.spieren'!A128="","",'Taak 1 Aansturing artic.spieren'!A128)</f>
      </c>
      <c r="B128" s="14"/>
      <c r="C128" s="14"/>
      <c r="D128" s="6">
        <f t="shared" si="6"/>
        <v>0</v>
      </c>
      <c r="E128" s="14"/>
      <c r="F128" s="14"/>
      <c r="G128" s="6">
        <f t="shared" si="7"/>
        <v>0</v>
      </c>
      <c r="H128" s="6">
        <f t="shared" si="8"/>
        <v>0</v>
      </c>
    </row>
    <row r="129" spans="1:8" ht="12.75">
      <c r="A129" s="13">
        <f>IF('Taak 1 Aansturing artic.spieren'!A129="","",'Taak 1 Aansturing artic.spieren'!A129)</f>
      </c>
      <c r="B129" s="14"/>
      <c r="C129" s="14"/>
      <c r="D129" s="6">
        <f t="shared" si="6"/>
        <v>0</v>
      </c>
      <c r="E129" s="14"/>
      <c r="F129" s="14"/>
      <c r="G129" s="6">
        <f t="shared" si="7"/>
        <v>0</v>
      </c>
      <c r="H129" s="6">
        <f t="shared" si="8"/>
        <v>0</v>
      </c>
    </row>
    <row r="130" spans="1:8" ht="12.75">
      <c r="A130" s="13">
        <f>IF('Taak 1 Aansturing artic.spieren'!A130="","",'Taak 1 Aansturing artic.spieren'!A130)</f>
      </c>
      <c r="B130" s="14"/>
      <c r="C130" s="14"/>
      <c r="D130" s="6">
        <f t="shared" si="6"/>
        <v>0</v>
      </c>
      <c r="E130" s="14"/>
      <c r="F130" s="14"/>
      <c r="G130" s="6">
        <f t="shared" si="7"/>
        <v>0</v>
      </c>
      <c r="H130" s="6">
        <f t="shared" si="8"/>
        <v>0</v>
      </c>
    </row>
    <row r="131" spans="1:8" ht="12.75">
      <c r="A131" s="13">
        <f>IF('Taak 1 Aansturing artic.spieren'!A131="","",'Taak 1 Aansturing artic.spieren'!A131)</f>
      </c>
      <c r="B131" s="14"/>
      <c r="C131" s="14"/>
      <c r="D131" s="6">
        <f t="shared" si="6"/>
        <v>0</v>
      </c>
      <c r="E131" s="14"/>
      <c r="F131" s="14"/>
      <c r="G131" s="6">
        <f t="shared" si="7"/>
        <v>0</v>
      </c>
      <c r="H131" s="6">
        <f t="shared" si="8"/>
        <v>0</v>
      </c>
    </row>
    <row r="132" spans="1:8" ht="12.75">
      <c r="A132" s="13">
        <f>IF('Taak 1 Aansturing artic.spieren'!A132="","",'Taak 1 Aansturing artic.spieren'!A132)</f>
      </c>
      <c r="B132" s="14"/>
      <c r="C132" s="14"/>
      <c r="D132" s="6">
        <f t="shared" si="6"/>
        <v>0</v>
      </c>
      <c r="E132" s="14"/>
      <c r="F132" s="14"/>
      <c r="G132" s="6">
        <f t="shared" si="7"/>
        <v>0</v>
      </c>
      <c r="H132" s="6">
        <f t="shared" si="8"/>
        <v>0</v>
      </c>
    </row>
    <row r="133" spans="1:8" ht="12.75">
      <c r="A133" s="13">
        <f>IF('Taak 1 Aansturing artic.spieren'!A133="","",'Taak 1 Aansturing artic.spieren'!A133)</f>
      </c>
      <c r="B133" s="14"/>
      <c r="C133" s="14"/>
      <c r="D133" s="6">
        <f t="shared" si="6"/>
        <v>0</v>
      </c>
      <c r="E133" s="14"/>
      <c r="F133" s="14"/>
      <c r="G133" s="6">
        <f t="shared" si="7"/>
        <v>0</v>
      </c>
      <c r="H133" s="6">
        <f t="shared" si="8"/>
        <v>0</v>
      </c>
    </row>
    <row r="134" spans="1:8" ht="12.75">
      <c r="A134" s="13">
        <f>IF('Taak 1 Aansturing artic.spieren'!A134="","",'Taak 1 Aansturing artic.spieren'!A134)</f>
      </c>
      <c r="B134" s="14"/>
      <c r="C134" s="14"/>
      <c r="D134" s="6">
        <f t="shared" si="6"/>
        <v>0</v>
      </c>
      <c r="E134" s="14"/>
      <c r="F134" s="14"/>
      <c r="G134" s="6">
        <f t="shared" si="7"/>
        <v>0</v>
      </c>
      <c r="H134" s="6">
        <f t="shared" si="8"/>
        <v>0</v>
      </c>
    </row>
    <row r="135" spans="1:8" ht="12.75">
      <c r="A135" s="13">
        <f>IF('Taak 1 Aansturing artic.spieren'!A135="","",'Taak 1 Aansturing artic.spieren'!A135)</f>
      </c>
      <c r="B135" s="14"/>
      <c r="C135" s="14"/>
      <c r="D135" s="6">
        <f t="shared" si="6"/>
        <v>0</v>
      </c>
      <c r="E135" s="14"/>
      <c r="F135" s="14"/>
      <c r="G135" s="6">
        <f t="shared" si="7"/>
        <v>0</v>
      </c>
      <c r="H135" s="6">
        <f t="shared" si="8"/>
        <v>0</v>
      </c>
    </row>
    <row r="136" spans="1:8" ht="12.75">
      <c r="A136" s="13">
        <f>IF('Taak 1 Aansturing artic.spieren'!A136="","",'Taak 1 Aansturing artic.spieren'!A136)</f>
      </c>
      <c r="B136" s="14"/>
      <c r="C136" s="14"/>
      <c r="D136" s="6">
        <f t="shared" si="6"/>
        <v>0</v>
      </c>
      <c r="E136" s="14"/>
      <c r="F136" s="14"/>
      <c r="G136" s="6">
        <f t="shared" si="7"/>
        <v>0</v>
      </c>
      <c r="H136" s="6">
        <f t="shared" si="8"/>
        <v>0</v>
      </c>
    </row>
    <row r="137" spans="1:8" ht="12.75">
      <c r="A137" s="13">
        <f>IF('Taak 1 Aansturing artic.spieren'!A137="","",'Taak 1 Aansturing artic.spieren'!A137)</f>
      </c>
      <c r="B137" s="14"/>
      <c r="C137" s="14"/>
      <c r="D137" s="6">
        <f t="shared" si="6"/>
        <v>0</v>
      </c>
      <c r="E137" s="14"/>
      <c r="F137" s="14"/>
      <c r="G137" s="6">
        <f t="shared" si="7"/>
        <v>0</v>
      </c>
      <c r="H137" s="6">
        <f t="shared" si="8"/>
        <v>0</v>
      </c>
    </row>
    <row r="138" spans="1:8" ht="12.75">
      <c r="A138" s="13">
        <f>IF('Taak 1 Aansturing artic.spieren'!A138="","",'Taak 1 Aansturing artic.spieren'!A138)</f>
      </c>
      <c r="B138" s="14"/>
      <c r="C138" s="14"/>
      <c r="D138" s="6">
        <f t="shared" si="6"/>
        <v>0</v>
      </c>
      <c r="E138" s="14"/>
      <c r="F138" s="14"/>
      <c r="G138" s="6">
        <f t="shared" si="7"/>
        <v>0</v>
      </c>
      <c r="H138" s="6">
        <f t="shared" si="8"/>
        <v>0</v>
      </c>
    </row>
    <row r="139" spans="1:8" ht="12.75">
      <c r="A139" s="13">
        <f>IF('Taak 1 Aansturing artic.spieren'!A139="","",'Taak 1 Aansturing artic.spieren'!A139)</f>
      </c>
      <c r="B139" s="14"/>
      <c r="C139" s="14"/>
      <c r="D139" s="6">
        <f t="shared" si="6"/>
        <v>0</v>
      </c>
      <c r="E139" s="14"/>
      <c r="F139" s="14"/>
      <c r="G139" s="6">
        <f t="shared" si="7"/>
        <v>0</v>
      </c>
      <c r="H139" s="6">
        <f t="shared" si="8"/>
        <v>0</v>
      </c>
    </row>
    <row r="140" spans="1:8" ht="12.75">
      <c r="A140" s="13">
        <f>IF('Taak 1 Aansturing artic.spieren'!A140="","",'Taak 1 Aansturing artic.spieren'!A140)</f>
      </c>
      <c r="B140" s="14"/>
      <c r="C140" s="14"/>
      <c r="D140" s="6">
        <f t="shared" si="6"/>
        <v>0</v>
      </c>
      <c r="E140" s="14"/>
      <c r="F140" s="14"/>
      <c r="G140" s="6">
        <f t="shared" si="7"/>
        <v>0</v>
      </c>
      <c r="H140" s="6">
        <f t="shared" si="8"/>
        <v>0</v>
      </c>
    </row>
    <row r="141" spans="1:8" ht="12.75">
      <c r="A141" s="13">
        <f>IF('Taak 1 Aansturing artic.spieren'!A141="","",'Taak 1 Aansturing artic.spieren'!A141)</f>
      </c>
      <c r="B141" s="14"/>
      <c r="C141" s="14"/>
      <c r="D141" s="6">
        <f t="shared" si="6"/>
        <v>0</v>
      </c>
      <c r="E141" s="14"/>
      <c r="F141" s="14"/>
      <c r="G141" s="6">
        <f t="shared" si="7"/>
        <v>0</v>
      </c>
      <c r="H141" s="6">
        <f t="shared" si="8"/>
        <v>0</v>
      </c>
    </row>
    <row r="142" spans="1:8" ht="12.75">
      <c r="A142" s="13">
        <f>IF('Taak 1 Aansturing artic.spieren'!A142="","",'Taak 1 Aansturing artic.spieren'!A142)</f>
      </c>
      <c r="B142" s="14"/>
      <c r="C142" s="14"/>
      <c r="D142" s="6">
        <f t="shared" si="6"/>
        <v>0</v>
      </c>
      <c r="E142" s="14"/>
      <c r="F142" s="14"/>
      <c r="G142" s="6">
        <f t="shared" si="7"/>
        <v>0</v>
      </c>
      <c r="H142" s="6">
        <f t="shared" si="8"/>
        <v>0</v>
      </c>
    </row>
    <row r="143" spans="1:8" ht="12.75">
      <c r="A143" s="13">
        <f>IF('Taak 1 Aansturing artic.spieren'!A143="","",'Taak 1 Aansturing artic.spieren'!A143)</f>
      </c>
      <c r="B143" s="14"/>
      <c r="C143" s="14"/>
      <c r="D143" s="6">
        <f t="shared" si="6"/>
        <v>0</v>
      </c>
      <c r="E143" s="14"/>
      <c r="F143" s="14"/>
      <c r="G143" s="6">
        <f t="shared" si="7"/>
        <v>0</v>
      </c>
      <c r="H143" s="6">
        <f t="shared" si="8"/>
        <v>0</v>
      </c>
    </row>
    <row r="144" spans="1:8" ht="12.75">
      <c r="A144" s="13">
        <f>IF('Taak 1 Aansturing artic.spieren'!A144="","",'Taak 1 Aansturing artic.spieren'!A144)</f>
      </c>
      <c r="B144" s="14"/>
      <c r="C144" s="14"/>
      <c r="D144" s="6">
        <f aca="true" t="shared" si="9" ref="D144:D207">B144+C144</f>
        <v>0</v>
      </c>
      <c r="E144" s="14"/>
      <c r="F144" s="14"/>
      <c r="G144" s="6">
        <f aca="true" t="shared" si="10" ref="G144:G207">E144+F144</f>
        <v>0</v>
      </c>
      <c r="H144" s="6">
        <f aca="true" t="shared" si="11" ref="H144:H207">C144-B144</f>
        <v>0</v>
      </c>
    </row>
    <row r="145" spans="1:8" ht="12.75">
      <c r="A145" s="13">
        <f>IF('Taak 1 Aansturing artic.spieren'!A145="","",'Taak 1 Aansturing artic.spieren'!A145)</f>
      </c>
      <c r="B145" s="14"/>
      <c r="C145" s="14"/>
      <c r="D145" s="6">
        <f t="shared" si="9"/>
        <v>0</v>
      </c>
      <c r="E145" s="14"/>
      <c r="F145" s="14"/>
      <c r="G145" s="6">
        <f t="shared" si="10"/>
        <v>0</v>
      </c>
      <c r="H145" s="6">
        <f t="shared" si="11"/>
        <v>0</v>
      </c>
    </row>
    <row r="146" spans="1:8" ht="12.75">
      <c r="A146" s="13">
        <f>IF('Taak 1 Aansturing artic.spieren'!A146="","",'Taak 1 Aansturing artic.spieren'!A146)</f>
      </c>
      <c r="B146" s="14"/>
      <c r="C146" s="14"/>
      <c r="D146" s="6">
        <f t="shared" si="9"/>
        <v>0</v>
      </c>
      <c r="E146" s="14"/>
      <c r="F146" s="14"/>
      <c r="G146" s="6">
        <f t="shared" si="10"/>
        <v>0</v>
      </c>
      <c r="H146" s="6">
        <f t="shared" si="11"/>
        <v>0</v>
      </c>
    </row>
    <row r="147" spans="1:8" ht="12.75">
      <c r="A147" s="13">
        <f>IF('Taak 1 Aansturing artic.spieren'!A147="","",'Taak 1 Aansturing artic.spieren'!A147)</f>
      </c>
      <c r="B147" s="14"/>
      <c r="C147" s="14"/>
      <c r="D147" s="6">
        <f t="shared" si="9"/>
        <v>0</v>
      </c>
      <c r="E147" s="14"/>
      <c r="F147" s="14"/>
      <c r="G147" s="6">
        <f t="shared" si="10"/>
        <v>0</v>
      </c>
      <c r="H147" s="6">
        <f t="shared" si="11"/>
        <v>0</v>
      </c>
    </row>
    <row r="148" spans="1:8" ht="12.75">
      <c r="A148" s="13">
        <f>IF('Taak 1 Aansturing artic.spieren'!A148="","",'Taak 1 Aansturing artic.spieren'!A148)</f>
      </c>
      <c r="B148" s="14"/>
      <c r="C148" s="14"/>
      <c r="D148" s="6">
        <f t="shared" si="9"/>
        <v>0</v>
      </c>
      <c r="E148" s="14"/>
      <c r="F148" s="14"/>
      <c r="G148" s="6">
        <f t="shared" si="10"/>
        <v>0</v>
      </c>
      <c r="H148" s="6">
        <f t="shared" si="11"/>
        <v>0</v>
      </c>
    </row>
    <row r="149" spans="1:8" ht="12.75">
      <c r="A149" s="13">
        <f>IF('Taak 1 Aansturing artic.spieren'!A149="","",'Taak 1 Aansturing artic.spieren'!A149)</f>
      </c>
      <c r="B149" s="14"/>
      <c r="C149" s="14"/>
      <c r="D149" s="6">
        <f t="shared" si="9"/>
        <v>0</v>
      </c>
      <c r="E149" s="14"/>
      <c r="F149" s="14"/>
      <c r="G149" s="6">
        <f t="shared" si="10"/>
        <v>0</v>
      </c>
      <c r="H149" s="6">
        <f t="shared" si="11"/>
        <v>0</v>
      </c>
    </row>
    <row r="150" spans="1:8" ht="12.75">
      <c r="A150" s="13">
        <f>IF('Taak 1 Aansturing artic.spieren'!A150="","",'Taak 1 Aansturing artic.spieren'!A150)</f>
      </c>
      <c r="B150" s="14"/>
      <c r="C150" s="14"/>
      <c r="D150" s="6">
        <f t="shared" si="9"/>
        <v>0</v>
      </c>
      <c r="E150" s="14"/>
      <c r="F150" s="14"/>
      <c r="G150" s="6">
        <f t="shared" si="10"/>
        <v>0</v>
      </c>
      <c r="H150" s="6">
        <f t="shared" si="11"/>
        <v>0</v>
      </c>
    </row>
    <row r="151" spans="1:8" ht="12.75">
      <c r="A151" s="13">
        <f>IF('Taak 1 Aansturing artic.spieren'!A151="","",'Taak 1 Aansturing artic.spieren'!A151)</f>
      </c>
      <c r="B151" s="14"/>
      <c r="C151" s="14"/>
      <c r="D151" s="6">
        <f t="shared" si="9"/>
        <v>0</v>
      </c>
      <c r="E151" s="14"/>
      <c r="F151" s="14"/>
      <c r="G151" s="6">
        <f t="shared" si="10"/>
        <v>0</v>
      </c>
      <c r="H151" s="6">
        <f t="shared" si="11"/>
        <v>0</v>
      </c>
    </row>
    <row r="152" spans="1:8" ht="12.75">
      <c r="A152" s="13">
        <f>IF('Taak 1 Aansturing artic.spieren'!A152="","",'Taak 1 Aansturing artic.spieren'!A152)</f>
      </c>
      <c r="B152" s="14"/>
      <c r="C152" s="14"/>
      <c r="D152" s="6">
        <f t="shared" si="9"/>
        <v>0</v>
      </c>
      <c r="E152" s="14"/>
      <c r="F152" s="14"/>
      <c r="G152" s="6">
        <f t="shared" si="10"/>
        <v>0</v>
      </c>
      <c r="H152" s="6">
        <f t="shared" si="11"/>
        <v>0</v>
      </c>
    </row>
    <row r="153" spans="1:8" ht="12.75">
      <c r="A153" s="13">
        <f>IF('Taak 1 Aansturing artic.spieren'!A153="","",'Taak 1 Aansturing artic.spieren'!A153)</f>
      </c>
      <c r="B153" s="14"/>
      <c r="C153" s="14"/>
      <c r="D153" s="6">
        <f t="shared" si="9"/>
        <v>0</v>
      </c>
      <c r="E153" s="14"/>
      <c r="F153" s="14"/>
      <c r="G153" s="6">
        <f t="shared" si="10"/>
        <v>0</v>
      </c>
      <c r="H153" s="6">
        <f t="shared" si="11"/>
        <v>0</v>
      </c>
    </row>
    <row r="154" spans="1:8" ht="12.75">
      <c r="A154" s="13">
        <f>IF('Taak 1 Aansturing artic.spieren'!A154="","",'Taak 1 Aansturing artic.spieren'!A154)</f>
      </c>
      <c r="B154" s="14"/>
      <c r="C154" s="14"/>
      <c r="D154" s="6">
        <f t="shared" si="9"/>
        <v>0</v>
      </c>
      <c r="E154" s="14"/>
      <c r="F154" s="14"/>
      <c r="G154" s="6">
        <f t="shared" si="10"/>
        <v>0</v>
      </c>
      <c r="H154" s="6">
        <f t="shared" si="11"/>
        <v>0</v>
      </c>
    </row>
    <row r="155" spans="1:8" ht="12.75">
      <c r="A155" s="13">
        <f>IF('Taak 1 Aansturing artic.spieren'!A155="","",'Taak 1 Aansturing artic.spieren'!A155)</f>
      </c>
      <c r="B155" s="14"/>
      <c r="C155" s="14"/>
      <c r="D155" s="6">
        <f t="shared" si="9"/>
        <v>0</v>
      </c>
      <c r="E155" s="14"/>
      <c r="F155" s="14"/>
      <c r="G155" s="6">
        <f t="shared" si="10"/>
        <v>0</v>
      </c>
      <c r="H155" s="6">
        <f t="shared" si="11"/>
        <v>0</v>
      </c>
    </row>
    <row r="156" spans="1:8" ht="12.75">
      <c r="A156" s="13">
        <f>IF('Taak 1 Aansturing artic.spieren'!A156="","",'Taak 1 Aansturing artic.spieren'!A156)</f>
      </c>
      <c r="B156" s="14"/>
      <c r="C156" s="14"/>
      <c r="D156" s="6">
        <f t="shared" si="9"/>
        <v>0</v>
      </c>
      <c r="E156" s="14"/>
      <c r="F156" s="14"/>
      <c r="G156" s="6">
        <f t="shared" si="10"/>
        <v>0</v>
      </c>
      <c r="H156" s="6">
        <f t="shared" si="11"/>
        <v>0</v>
      </c>
    </row>
    <row r="157" spans="1:8" ht="12.75">
      <c r="A157" s="13">
        <f>IF('Taak 1 Aansturing artic.spieren'!A157="","",'Taak 1 Aansturing artic.spieren'!A157)</f>
      </c>
      <c r="B157" s="14"/>
      <c r="C157" s="14"/>
      <c r="D157" s="6">
        <f t="shared" si="9"/>
        <v>0</v>
      </c>
      <c r="E157" s="14"/>
      <c r="F157" s="14"/>
      <c r="G157" s="6">
        <f t="shared" si="10"/>
        <v>0</v>
      </c>
      <c r="H157" s="6">
        <f t="shared" si="11"/>
        <v>0</v>
      </c>
    </row>
    <row r="158" spans="1:8" ht="12.75">
      <c r="A158" s="13">
        <f>IF('Taak 1 Aansturing artic.spieren'!A158="","",'Taak 1 Aansturing artic.spieren'!A158)</f>
      </c>
      <c r="B158" s="14"/>
      <c r="C158" s="14"/>
      <c r="D158" s="6">
        <f t="shared" si="9"/>
        <v>0</v>
      </c>
      <c r="E158" s="14"/>
      <c r="F158" s="14"/>
      <c r="G158" s="6">
        <f t="shared" si="10"/>
        <v>0</v>
      </c>
      <c r="H158" s="6">
        <f t="shared" si="11"/>
        <v>0</v>
      </c>
    </row>
    <row r="159" spans="1:8" ht="12.75">
      <c r="A159" s="13">
        <f>IF('Taak 1 Aansturing artic.spieren'!A159="","",'Taak 1 Aansturing artic.spieren'!A159)</f>
      </c>
      <c r="B159" s="14"/>
      <c r="C159" s="14"/>
      <c r="D159" s="6">
        <f t="shared" si="9"/>
        <v>0</v>
      </c>
      <c r="E159" s="14"/>
      <c r="F159" s="14"/>
      <c r="G159" s="6">
        <f t="shared" si="10"/>
        <v>0</v>
      </c>
      <c r="H159" s="6">
        <f t="shared" si="11"/>
        <v>0</v>
      </c>
    </row>
    <row r="160" spans="1:8" ht="12.75">
      <c r="A160" s="13">
        <f>IF('Taak 1 Aansturing artic.spieren'!A160="","",'Taak 1 Aansturing artic.spieren'!A160)</f>
      </c>
      <c r="B160" s="14"/>
      <c r="C160" s="14"/>
      <c r="D160" s="6">
        <f t="shared" si="9"/>
        <v>0</v>
      </c>
      <c r="E160" s="14"/>
      <c r="F160" s="14"/>
      <c r="G160" s="6">
        <f t="shared" si="10"/>
        <v>0</v>
      </c>
      <c r="H160" s="6">
        <f t="shared" si="11"/>
        <v>0</v>
      </c>
    </row>
    <row r="161" spans="1:8" ht="12.75">
      <c r="A161" s="13">
        <f>IF('Taak 1 Aansturing artic.spieren'!A161="","",'Taak 1 Aansturing artic.spieren'!A161)</f>
      </c>
      <c r="B161" s="14"/>
      <c r="C161" s="14"/>
      <c r="D161" s="6">
        <f t="shared" si="9"/>
        <v>0</v>
      </c>
      <c r="E161" s="14"/>
      <c r="F161" s="14"/>
      <c r="G161" s="6">
        <f t="shared" si="10"/>
        <v>0</v>
      </c>
      <c r="H161" s="6">
        <f t="shared" si="11"/>
        <v>0</v>
      </c>
    </row>
    <row r="162" spans="1:8" ht="12.75">
      <c r="A162" s="13">
        <f>IF('Taak 1 Aansturing artic.spieren'!A162="","",'Taak 1 Aansturing artic.spieren'!A162)</f>
      </c>
      <c r="B162" s="14"/>
      <c r="C162" s="14"/>
      <c r="D162" s="6">
        <f t="shared" si="9"/>
        <v>0</v>
      </c>
      <c r="E162" s="14"/>
      <c r="F162" s="14"/>
      <c r="G162" s="6">
        <f t="shared" si="10"/>
        <v>0</v>
      </c>
      <c r="H162" s="6">
        <f t="shared" si="11"/>
        <v>0</v>
      </c>
    </row>
    <row r="163" spans="1:8" ht="12.75">
      <c r="A163" s="13">
        <f>IF('Taak 1 Aansturing artic.spieren'!A163="","",'Taak 1 Aansturing artic.spieren'!A163)</f>
      </c>
      <c r="B163" s="14"/>
      <c r="C163" s="14"/>
      <c r="D163" s="6">
        <f t="shared" si="9"/>
        <v>0</v>
      </c>
      <c r="E163" s="14"/>
      <c r="F163" s="14"/>
      <c r="G163" s="6">
        <f t="shared" si="10"/>
        <v>0</v>
      </c>
      <c r="H163" s="6">
        <f t="shared" si="11"/>
        <v>0</v>
      </c>
    </row>
    <row r="164" spans="1:8" ht="12.75">
      <c r="A164" s="13">
        <f>IF('Taak 1 Aansturing artic.spieren'!A164="","",'Taak 1 Aansturing artic.spieren'!A164)</f>
      </c>
      <c r="B164" s="14"/>
      <c r="C164" s="14"/>
      <c r="D164" s="6">
        <f t="shared" si="9"/>
        <v>0</v>
      </c>
      <c r="E164" s="14"/>
      <c r="F164" s="14"/>
      <c r="G164" s="6">
        <f t="shared" si="10"/>
        <v>0</v>
      </c>
      <c r="H164" s="6">
        <f t="shared" si="11"/>
        <v>0</v>
      </c>
    </row>
    <row r="165" spans="1:8" ht="12.75">
      <c r="A165" s="13">
        <f>IF('Taak 1 Aansturing artic.spieren'!A165="","",'Taak 1 Aansturing artic.spieren'!A165)</f>
      </c>
      <c r="B165" s="14"/>
      <c r="C165" s="14"/>
      <c r="D165" s="6">
        <f t="shared" si="9"/>
        <v>0</v>
      </c>
      <c r="E165" s="14"/>
      <c r="F165" s="14"/>
      <c r="G165" s="6">
        <f t="shared" si="10"/>
        <v>0</v>
      </c>
      <c r="H165" s="6">
        <f t="shared" si="11"/>
        <v>0</v>
      </c>
    </row>
    <row r="166" spans="1:8" ht="12.75">
      <c r="A166" s="13">
        <f>IF('Taak 1 Aansturing artic.spieren'!A166="","",'Taak 1 Aansturing artic.spieren'!A166)</f>
      </c>
      <c r="B166" s="14"/>
      <c r="C166" s="14"/>
      <c r="D166" s="6">
        <f t="shared" si="9"/>
        <v>0</v>
      </c>
      <c r="E166" s="14"/>
      <c r="F166" s="14"/>
      <c r="G166" s="6">
        <f t="shared" si="10"/>
        <v>0</v>
      </c>
      <c r="H166" s="6">
        <f t="shared" si="11"/>
        <v>0</v>
      </c>
    </row>
    <row r="167" spans="1:8" ht="12.75">
      <c r="A167" s="13">
        <f>IF('Taak 1 Aansturing artic.spieren'!A167="","",'Taak 1 Aansturing artic.spieren'!A167)</f>
      </c>
      <c r="B167" s="14"/>
      <c r="C167" s="14"/>
      <c r="D167" s="6">
        <f t="shared" si="9"/>
        <v>0</v>
      </c>
      <c r="E167" s="14"/>
      <c r="F167" s="14"/>
      <c r="G167" s="6">
        <f t="shared" si="10"/>
        <v>0</v>
      </c>
      <c r="H167" s="6">
        <f t="shared" si="11"/>
        <v>0</v>
      </c>
    </row>
    <row r="168" spans="1:8" ht="12.75">
      <c r="A168" s="13">
        <f>IF('Taak 1 Aansturing artic.spieren'!A168="","",'Taak 1 Aansturing artic.spieren'!A168)</f>
      </c>
      <c r="B168" s="14"/>
      <c r="C168" s="14"/>
      <c r="D168" s="6">
        <f t="shared" si="9"/>
        <v>0</v>
      </c>
      <c r="E168" s="14"/>
      <c r="F168" s="14"/>
      <c r="G168" s="6">
        <f t="shared" si="10"/>
        <v>0</v>
      </c>
      <c r="H168" s="6">
        <f t="shared" si="11"/>
        <v>0</v>
      </c>
    </row>
    <row r="169" spans="1:8" ht="12.75">
      <c r="A169" s="13">
        <f>IF('Taak 1 Aansturing artic.spieren'!A169="","",'Taak 1 Aansturing artic.spieren'!A169)</f>
      </c>
      <c r="B169" s="14"/>
      <c r="C169" s="14"/>
      <c r="D169" s="6">
        <f t="shared" si="9"/>
        <v>0</v>
      </c>
      <c r="E169" s="14"/>
      <c r="F169" s="14"/>
      <c r="G169" s="6">
        <f t="shared" si="10"/>
        <v>0</v>
      </c>
      <c r="H169" s="6">
        <f t="shared" si="11"/>
        <v>0</v>
      </c>
    </row>
    <row r="170" spans="1:8" ht="12.75">
      <c r="A170" s="13">
        <f>IF('Taak 1 Aansturing artic.spieren'!A170="","",'Taak 1 Aansturing artic.spieren'!A170)</f>
      </c>
      <c r="B170" s="14"/>
      <c r="C170" s="14"/>
      <c r="D170" s="6">
        <f t="shared" si="9"/>
        <v>0</v>
      </c>
      <c r="E170" s="14"/>
      <c r="F170" s="14"/>
      <c r="G170" s="6">
        <f t="shared" si="10"/>
        <v>0</v>
      </c>
      <c r="H170" s="6">
        <f t="shared" si="11"/>
        <v>0</v>
      </c>
    </row>
    <row r="171" spans="1:8" ht="12.75">
      <c r="A171" s="13">
        <f>IF('Taak 1 Aansturing artic.spieren'!A171="","",'Taak 1 Aansturing artic.spieren'!A171)</f>
      </c>
      <c r="B171" s="14"/>
      <c r="C171" s="14"/>
      <c r="D171" s="6">
        <f t="shared" si="9"/>
        <v>0</v>
      </c>
      <c r="E171" s="14"/>
      <c r="F171" s="14"/>
      <c r="G171" s="6">
        <f t="shared" si="10"/>
        <v>0</v>
      </c>
      <c r="H171" s="6">
        <f t="shared" si="11"/>
        <v>0</v>
      </c>
    </row>
    <row r="172" spans="1:8" ht="12.75">
      <c r="A172" s="13">
        <f>IF('Taak 1 Aansturing artic.spieren'!A172="","",'Taak 1 Aansturing artic.spieren'!A172)</f>
      </c>
      <c r="B172" s="14"/>
      <c r="C172" s="14"/>
      <c r="D172" s="6">
        <f t="shared" si="9"/>
        <v>0</v>
      </c>
      <c r="E172" s="14"/>
      <c r="F172" s="14"/>
      <c r="G172" s="6">
        <f t="shared" si="10"/>
        <v>0</v>
      </c>
      <c r="H172" s="6">
        <f t="shared" si="11"/>
        <v>0</v>
      </c>
    </row>
    <row r="173" spans="1:8" ht="12.75">
      <c r="A173" s="13">
        <f>IF('Taak 1 Aansturing artic.spieren'!A173="","",'Taak 1 Aansturing artic.spieren'!A173)</f>
      </c>
      <c r="B173" s="14"/>
      <c r="C173" s="14"/>
      <c r="D173" s="6">
        <f t="shared" si="9"/>
        <v>0</v>
      </c>
      <c r="E173" s="14"/>
      <c r="F173" s="14"/>
      <c r="G173" s="6">
        <f t="shared" si="10"/>
        <v>0</v>
      </c>
      <c r="H173" s="6">
        <f t="shared" si="11"/>
        <v>0</v>
      </c>
    </row>
    <row r="174" spans="1:8" ht="12.75">
      <c r="A174" s="13">
        <f>IF('Taak 1 Aansturing artic.spieren'!A174="","",'Taak 1 Aansturing artic.spieren'!A174)</f>
      </c>
      <c r="B174" s="14"/>
      <c r="C174" s="14"/>
      <c r="D174" s="6">
        <f t="shared" si="9"/>
        <v>0</v>
      </c>
      <c r="E174" s="14"/>
      <c r="F174" s="14"/>
      <c r="G174" s="6">
        <f t="shared" si="10"/>
        <v>0</v>
      </c>
      <c r="H174" s="6">
        <f t="shared" si="11"/>
        <v>0</v>
      </c>
    </row>
    <row r="175" spans="1:8" ht="12.75">
      <c r="A175" s="13">
        <f>IF('Taak 1 Aansturing artic.spieren'!A175="","",'Taak 1 Aansturing artic.spieren'!A175)</f>
      </c>
      <c r="B175" s="14"/>
      <c r="C175" s="14"/>
      <c r="D175" s="6">
        <f t="shared" si="9"/>
        <v>0</v>
      </c>
      <c r="E175" s="14"/>
      <c r="F175" s="14"/>
      <c r="G175" s="6">
        <f t="shared" si="10"/>
        <v>0</v>
      </c>
      <c r="H175" s="6">
        <f t="shared" si="11"/>
        <v>0</v>
      </c>
    </row>
    <row r="176" spans="1:8" ht="12.75">
      <c r="A176" s="13">
        <f>IF('Taak 1 Aansturing artic.spieren'!A176="","",'Taak 1 Aansturing artic.spieren'!A176)</f>
      </c>
      <c r="B176" s="14"/>
      <c r="C176" s="14"/>
      <c r="D176" s="6">
        <f t="shared" si="9"/>
        <v>0</v>
      </c>
      <c r="E176" s="14"/>
      <c r="F176" s="14"/>
      <c r="G176" s="6">
        <f t="shared" si="10"/>
        <v>0</v>
      </c>
      <c r="H176" s="6">
        <f t="shared" si="11"/>
        <v>0</v>
      </c>
    </row>
    <row r="177" spans="1:8" ht="12.75">
      <c r="A177" s="13">
        <f>IF('Taak 1 Aansturing artic.spieren'!A177="","",'Taak 1 Aansturing artic.spieren'!A177)</f>
      </c>
      <c r="B177" s="14"/>
      <c r="C177" s="14"/>
      <c r="D177" s="6">
        <f t="shared" si="9"/>
        <v>0</v>
      </c>
      <c r="E177" s="14"/>
      <c r="F177" s="14"/>
      <c r="G177" s="6">
        <f t="shared" si="10"/>
        <v>0</v>
      </c>
      <c r="H177" s="6">
        <f t="shared" si="11"/>
        <v>0</v>
      </c>
    </row>
    <row r="178" spans="1:8" ht="12.75">
      <c r="A178" s="13">
        <f>IF('Taak 1 Aansturing artic.spieren'!A178="","",'Taak 1 Aansturing artic.spieren'!A178)</f>
      </c>
      <c r="B178" s="14"/>
      <c r="C178" s="14"/>
      <c r="D178" s="6">
        <f t="shared" si="9"/>
        <v>0</v>
      </c>
      <c r="E178" s="14"/>
      <c r="F178" s="14"/>
      <c r="G178" s="6">
        <f t="shared" si="10"/>
        <v>0</v>
      </c>
      <c r="H178" s="6">
        <f t="shared" si="11"/>
        <v>0</v>
      </c>
    </row>
    <row r="179" spans="1:8" ht="12.75">
      <c r="A179" s="13">
        <f>IF('Taak 1 Aansturing artic.spieren'!A179="","",'Taak 1 Aansturing artic.spieren'!A179)</f>
      </c>
      <c r="B179" s="14"/>
      <c r="C179" s="14"/>
      <c r="D179" s="6">
        <f t="shared" si="9"/>
        <v>0</v>
      </c>
      <c r="E179" s="14"/>
      <c r="F179" s="14"/>
      <c r="G179" s="6">
        <f t="shared" si="10"/>
        <v>0</v>
      </c>
      <c r="H179" s="6">
        <f t="shared" si="11"/>
        <v>0</v>
      </c>
    </row>
    <row r="180" spans="1:8" ht="12.75">
      <c r="A180" s="13">
        <f>IF('Taak 1 Aansturing artic.spieren'!A180="","",'Taak 1 Aansturing artic.spieren'!A180)</f>
      </c>
      <c r="B180" s="14"/>
      <c r="C180" s="14"/>
      <c r="D180" s="6">
        <f t="shared" si="9"/>
        <v>0</v>
      </c>
      <c r="E180" s="14"/>
      <c r="F180" s="14"/>
      <c r="G180" s="6">
        <f t="shared" si="10"/>
        <v>0</v>
      </c>
      <c r="H180" s="6">
        <f t="shared" si="11"/>
        <v>0</v>
      </c>
    </row>
    <row r="181" spans="1:8" ht="12.75">
      <c r="A181" s="13">
        <f>IF('Taak 1 Aansturing artic.spieren'!A181="","",'Taak 1 Aansturing artic.spieren'!A181)</f>
      </c>
      <c r="B181" s="14"/>
      <c r="C181" s="14"/>
      <c r="D181" s="6">
        <f t="shared" si="9"/>
        <v>0</v>
      </c>
      <c r="E181" s="14"/>
      <c r="F181" s="14"/>
      <c r="G181" s="6">
        <f t="shared" si="10"/>
        <v>0</v>
      </c>
      <c r="H181" s="6">
        <f t="shared" si="11"/>
        <v>0</v>
      </c>
    </row>
    <row r="182" spans="1:8" ht="12.75">
      <c r="A182" s="13">
        <f>IF('Taak 1 Aansturing artic.spieren'!A182="","",'Taak 1 Aansturing artic.spieren'!A182)</f>
      </c>
      <c r="B182" s="14"/>
      <c r="C182" s="14"/>
      <c r="D182" s="6">
        <f t="shared" si="9"/>
        <v>0</v>
      </c>
      <c r="E182" s="14"/>
      <c r="F182" s="14"/>
      <c r="G182" s="6">
        <f t="shared" si="10"/>
        <v>0</v>
      </c>
      <c r="H182" s="6">
        <f t="shared" si="11"/>
        <v>0</v>
      </c>
    </row>
    <row r="183" spans="1:8" ht="12.75">
      <c r="A183" s="13">
        <f>IF('Taak 1 Aansturing artic.spieren'!A183="","",'Taak 1 Aansturing artic.spieren'!A183)</f>
      </c>
      <c r="B183" s="14"/>
      <c r="C183" s="14"/>
      <c r="D183" s="6">
        <f t="shared" si="9"/>
        <v>0</v>
      </c>
      <c r="E183" s="14"/>
      <c r="F183" s="14"/>
      <c r="G183" s="6">
        <f t="shared" si="10"/>
        <v>0</v>
      </c>
      <c r="H183" s="6">
        <f t="shared" si="11"/>
        <v>0</v>
      </c>
    </row>
    <row r="184" spans="1:8" ht="12.75">
      <c r="A184" s="13">
        <f>IF('Taak 1 Aansturing artic.spieren'!A184="","",'Taak 1 Aansturing artic.spieren'!A184)</f>
      </c>
      <c r="B184" s="14"/>
      <c r="C184" s="14"/>
      <c r="D184" s="6">
        <f t="shared" si="9"/>
        <v>0</v>
      </c>
      <c r="E184" s="14"/>
      <c r="F184" s="14"/>
      <c r="G184" s="6">
        <f t="shared" si="10"/>
        <v>0</v>
      </c>
      <c r="H184" s="6">
        <f t="shared" si="11"/>
        <v>0</v>
      </c>
    </row>
    <row r="185" spans="1:8" ht="12.75">
      <c r="A185" s="13">
        <f>IF('Taak 1 Aansturing artic.spieren'!A185="","",'Taak 1 Aansturing artic.spieren'!A185)</f>
      </c>
      <c r="B185" s="14"/>
      <c r="C185" s="14"/>
      <c r="D185" s="6">
        <f t="shared" si="9"/>
        <v>0</v>
      </c>
      <c r="E185" s="14"/>
      <c r="F185" s="14"/>
      <c r="G185" s="6">
        <f t="shared" si="10"/>
        <v>0</v>
      </c>
      <c r="H185" s="6">
        <f t="shared" si="11"/>
        <v>0</v>
      </c>
    </row>
    <row r="186" spans="1:8" ht="12.75">
      <c r="A186" s="13">
        <f>IF('Taak 1 Aansturing artic.spieren'!A186="","",'Taak 1 Aansturing artic.spieren'!A186)</f>
      </c>
      <c r="B186" s="14"/>
      <c r="C186" s="14"/>
      <c r="D186" s="6">
        <f t="shared" si="9"/>
        <v>0</v>
      </c>
      <c r="E186" s="14"/>
      <c r="F186" s="14"/>
      <c r="G186" s="6">
        <f t="shared" si="10"/>
        <v>0</v>
      </c>
      <c r="H186" s="6">
        <f t="shared" si="11"/>
        <v>0</v>
      </c>
    </row>
    <row r="187" spans="1:8" ht="12.75">
      <c r="A187" s="13">
        <f>IF('Taak 1 Aansturing artic.spieren'!A187="","",'Taak 1 Aansturing artic.spieren'!A187)</f>
      </c>
      <c r="B187" s="14"/>
      <c r="C187" s="14"/>
      <c r="D187" s="6">
        <f t="shared" si="9"/>
        <v>0</v>
      </c>
      <c r="E187" s="14"/>
      <c r="F187" s="14"/>
      <c r="G187" s="6">
        <f t="shared" si="10"/>
        <v>0</v>
      </c>
      <c r="H187" s="6">
        <f t="shared" si="11"/>
        <v>0</v>
      </c>
    </row>
    <row r="188" spans="1:8" ht="12.75">
      <c r="A188" s="13">
        <f>IF('Taak 1 Aansturing artic.spieren'!A188="","",'Taak 1 Aansturing artic.spieren'!A188)</f>
      </c>
      <c r="B188" s="14"/>
      <c r="C188" s="14"/>
      <c r="D188" s="6">
        <f t="shared" si="9"/>
        <v>0</v>
      </c>
      <c r="E188" s="14"/>
      <c r="F188" s="14"/>
      <c r="G188" s="6">
        <f t="shared" si="10"/>
        <v>0</v>
      </c>
      <c r="H188" s="6">
        <f t="shared" si="11"/>
        <v>0</v>
      </c>
    </row>
    <row r="189" spans="1:8" ht="12.75">
      <c r="A189" s="13">
        <f>IF('Taak 1 Aansturing artic.spieren'!A189="","",'Taak 1 Aansturing artic.spieren'!A189)</f>
      </c>
      <c r="B189" s="14"/>
      <c r="C189" s="14"/>
      <c r="D189" s="6">
        <f t="shared" si="9"/>
        <v>0</v>
      </c>
      <c r="E189" s="14"/>
      <c r="F189" s="14"/>
      <c r="G189" s="6">
        <f t="shared" si="10"/>
        <v>0</v>
      </c>
      <c r="H189" s="6">
        <f t="shared" si="11"/>
        <v>0</v>
      </c>
    </row>
    <row r="190" spans="1:8" ht="12.75">
      <c r="A190" s="13">
        <f>IF('Taak 1 Aansturing artic.spieren'!A190="","",'Taak 1 Aansturing artic.spieren'!A190)</f>
      </c>
      <c r="B190" s="14"/>
      <c r="C190" s="14"/>
      <c r="D190" s="6">
        <f t="shared" si="9"/>
        <v>0</v>
      </c>
      <c r="E190" s="14"/>
      <c r="F190" s="14"/>
      <c r="G190" s="6">
        <f t="shared" si="10"/>
        <v>0</v>
      </c>
      <c r="H190" s="6">
        <f t="shared" si="11"/>
        <v>0</v>
      </c>
    </row>
    <row r="191" spans="1:8" ht="12.75">
      <c r="A191" s="13">
        <f>IF('Taak 1 Aansturing artic.spieren'!A191="","",'Taak 1 Aansturing artic.spieren'!A191)</f>
      </c>
      <c r="B191" s="14"/>
      <c r="C191" s="14"/>
      <c r="D191" s="6">
        <f t="shared" si="9"/>
        <v>0</v>
      </c>
      <c r="E191" s="14"/>
      <c r="F191" s="14"/>
      <c r="G191" s="6">
        <f t="shared" si="10"/>
        <v>0</v>
      </c>
      <c r="H191" s="6">
        <f t="shared" si="11"/>
        <v>0</v>
      </c>
    </row>
    <row r="192" spans="1:8" ht="12.75">
      <c r="A192" s="13">
        <f>IF('Taak 1 Aansturing artic.spieren'!A192="","",'Taak 1 Aansturing artic.spieren'!A192)</f>
      </c>
      <c r="B192" s="14"/>
      <c r="C192" s="14"/>
      <c r="D192" s="6">
        <f t="shared" si="9"/>
        <v>0</v>
      </c>
      <c r="E192" s="14"/>
      <c r="F192" s="14"/>
      <c r="G192" s="6">
        <f t="shared" si="10"/>
        <v>0</v>
      </c>
      <c r="H192" s="6">
        <f t="shared" si="11"/>
        <v>0</v>
      </c>
    </row>
    <row r="193" spans="1:8" ht="12.75">
      <c r="A193" s="13">
        <f>IF('Taak 1 Aansturing artic.spieren'!A193="","",'Taak 1 Aansturing artic.spieren'!A193)</f>
      </c>
      <c r="B193" s="14"/>
      <c r="C193" s="14"/>
      <c r="D193" s="6">
        <f t="shared" si="9"/>
        <v>0</v>
      </c>
      <c r="E193" s="14"/>
      <c r="F193" s="14"/>
      <c r="G193" s="6">
        <f t="shared" si="10"/>
        <v>0</v>
      </c>
      <c r="H193" s="6">
        <f t="shared" si="11"/>
        <v>0</v>
      </c>
    </row>
    <row r="194" spans="1:8" ht="12.75">
      <c r="A194" s="13">
        <f>IF('Taak 1 Aansturing artic.spieren'!A194="","",'Taak 1 Aansturing artic.spieren'!A194)</f>
      </c>
      <c r="B194" s="14"/>
      <c r="C194" s="14"/>
      <c r="D194" s="6">
        <f t="shared" si="9"/>
        <v>0</v>
      </c>
      <c r="E194" s="14"/>
      <c r="F194" s="14"/>
      <c r="G194" s="6">
        <f t="shared" si="10"/>
        <v>0</v>
      </c>
      <c r="H194" s="6">
        <f t="shared" si="11"/>
        <v>0</v>
      </c>
    </row>
    <row r="195" spans="1:8" ht="12.75">
      <c r="A195" s="13">
        <f>IF('Taak 1 Aansturing artic.spieren'!A195="","",'Taak 1 Aansturing artic.spieren'!A195)</f>
      </c>
      <c r="B195" s="14"/>
      <c r="C195" s="14"/>
      <c r="D195" s="6">
        <f t="shared" si="9"/>
        <v>0</v>
      </c>
      <c r="E195" s="14"/>
      <c r="F195" s="14"/>
      <c r="G195" s="6">
        <f t="shared" si="10"/>
        <v>0</v>
      </c>
      <c r="H195" s="6">
        <f t="shared" si="11"/>
        <v>0</v>
      </c>
    </row>
    <row r="196" spans="1:8" ht="12.75">
      <c r="A196" s="13">
        <f>IF('Taak 1 Aansturing artic.spieren'!A196="","",'Taak 1 Aansturing artic.spieren'!A196)</f>
      </c>
      <c r="B196" s="14"/>
      <c r="C196" s="14"/>
      <c r="D196" s="6">
        <f t="shared" si="9"/>
        <v>0</v>
      </c>
      <c r="E196" s="14"/>
      <c r="F196" s="14"/>
      <c r="G196" s="6">
        <f t="shared" si="10"/>
        <v>0</v>
      </c>
      <c r="H196" s="6">
        <f t="shared" si="11"/>
        <v>0</v>
      </c>
    </row>
    <row r="197" spans="1:8" ht="12.75">
      <c r="A197" s="13">
        <f>IF('Taak 1 Aansturing artic.spieren'!A197="","",'Taak 1 Aansturing artic.spieren'!A197)</f>
      </c>
      <c r="B197" s="14"/>
      <c r="C197" s="14"/>
      <c r="D197" s="6">
        <f t="shared" si="9"/>
        <v>0</v>
      </c>
      <c r="E197" s="14"/>
      <c r="F197" s="14"/>
      <c r="G197" s="6">
        <f t="shared" si="10"/>
        <v>0</v>
      </c>
      <c r="H197" s="6">
        <f t="shared" si="11"/>
        <v>0</v>
      </c>
    </row>
    <row r="198" spans="1:8" ht="12.75">
      <c r="A198" s="13">
        <f>IF('Taak 1 Aansturing artic.spieren'!A198="","",'Taak 1 Aansturing artic.spieren'!A198)</f>
      </c>
      <c r="B198" s="14"/>
      <c r="C198" s="14"/>
      <c r="D198" s="6">
        <f t="shared" si="9"/>
        <v>0</v>
      </c>
      <c r="E198" s="14"/>
      <c r="F198" s="14"/>
      <c r="G198" s="6">
        <f t="shared" si="10"/>
        <v>0</v>
      </c>
      <c r="H198" s="6">
        <f t="shared" si="11"/>
        <v>0</v>
      </c>
    </row>
    <row r="199" spans="1:8" ht="12.75">
      <c r="A199" s="13">
        <f>IF('Taak 1 Aansturing artic.spieren'!A199="","",'Taak 1 Aansturing artic.spieren'!A199)</f>
      </c>
      <c r="B199" s="14"/>
      <c r="C199" s="14"/>
      <c r="D199" s="6">
        <f t="shared" si="9"/>
        <v>0</v>
      </c>
      <c r="E199" s="14"/>
      <c r="F199" s="14"/>
      <c r="G199" s="6">
        <f t="shared" si="10"/>
        <v>0</v>
      </c>
      <c r="H199" s="6">
        <f t="shared" si="11"/>
        <v>0</v>
      </c>
    </row>
    <row r="200" spans="1:8" ht="12.75">
      <c r="A200" s="13">
        <f>IF('Taak 1 Aansturing artic.spieren'!A200="","",'Taak 1 Aansturing artic.spieren'!A200)</f>
      </c>
      <c r="B200" s="14"/>
      <c r="C200" s="14"/>
      <c r="D200" s="6">
        <f t="shared" si="9"/>
        <v>0</v>
      </c>
      <c r="E200" s="14"/>
      <c r="F200" s="14"/>
      <c r="G200" s="6">
        <f t="shared" si="10"/>
        <v>0</v>
      </c>
      <c r="H200" s="6">
        <f t="shared" si="11"/>
        <v>0</v>
      </c>
    </row>
    <row r="201" spans="1:8" ht="12.75">
      <c r="A201" s="13">
        <f>IF('Taak 1 Aansturing artic.spieren'!A201="","",'Taak 1 Aansturing artic.spieren'!A201)</f>
      </c>
      <c r="B201" s="14"/>
      <c r="C201" s="14"/>
      <c r="D201" s="6">
        <f t="shared" si="9"/>
        <v>0</v>
      </c>
      <c r="E201" s="14"/>
      <c r="F201" s="14"/>
      <c r="G201" s="6">
        <f t="shared" si="10"/>
        <v>0</v>
      </c>
      <c r="H201" s="6">
        <f t="shared" si="11"/>
        <v>0</v>
      </c>
    </row>
    <row r="202" spans="1:8" ht="12.75">
      <c r="A202" s="13">
        <f>IF('Taak 1 Aansturing artic.spieren'!A202="","",'Taak 1 Aansturing artic.spieren'!A202)</f>
      </c>
      <c r="B202" s="14"/>
      <c r="C202" s="14"/>
      <c r="D202" s="6">
        <f t="shared" si="9"/>
        <v>0</v>
      </c>
      <c r="E202" s="14"/>
      <c r="F202" s="14"/>
      <c r="G202" s="6">
        <f t="shared" si="10"/>
        <v>0</v>
      </c>
      <c r="H202" s="6">
        <f t="shared" si="11"/>
        <v>0</v>
      </c>
    </row>
    <row r="203" spans="1:8" ht="12.75">
      <c r="A203" s="13">
        <f>IF('Taak 1 Aansturing artic.spieren'!A203="","",'Taak 1 Aansturing artic.spieren'!A203)</f>
      </c>
      <c r="B203" s="14"/>
      <c r="C203" s="14"/>
      <c r="D203" s="6">
        <f t="shared" si="9"/>
        <v>0</v>
      </c>
      <c r="E203" s="14"/>
      <c r="F203" s="14"/>
      <c r="G203" s="6">
        <f t="shared" si="10"/>
        <v>0</v>
      </c>
      <c r="H203" s="6">
        <f t="shared" si="11"/>
        <v>0</v>
      </c>
    </row>
    <row r="204" spans="1:8" ht="12.75">
      <c r="A204" s="13">
        <f>IF('Taak 1 Aansturing artic.spieren'!A204="","",'Taak 1 Aansturing artic.spieren'!A204)</f>
      </c>
      <c r="B204" s="14"/>
      <c r="C204" s="14"/>
      <c r="D204" s="6">
        <f t="shared" si="9"/>
        <v>0</v>
      </c>
      <c r="E204" s="14"/>
      <c r="F204" s="14"/>
      <c r="G204" s="6">
        <f t="shared" si="10"/>
        <v>0</v>
      </c>
      <c r="H204" s="6">
        <f t="shared" si="11"/>
        <v>0</v>
      </c>
    </row>
    <row r="205" spans="1:8" ht="12.75">
      <c r="A205" s="13">
        <f>IF('Taak 1 Aansturing artic.spieren'!A205="","",'Taak 1 Aansturing artic.spieren'!A205)</f>
      </c>
      <c r="B205" s="14"/>
      <c r="C205" s="14"/>
      <c r="D205" s="6">
        <f t="shared" si="9"/>
        <v>0</v>
      </c>
      <c r="E205" s="14"/>
      <c r="F205" s="14"/>
      <c r="G205" s="6">
        <f t="shared" si="10"/>
        <v>0</v>
      </c>
      <c r="H205" s="6">
        <f t="shared" si="11"/>
        <v>0</v>
      </c>
    </row>
    <row r="206" spans="1:8" ht="12.75">
      <c r="A206" s="13">
        <f>IF('Taak 1 Aansturing artic.spieren'!A206="","",'Taak 1 Aansturing artic.spieren'!A206)</f>
      </c>
      <c r="B206" s="14"/>
      <c r="C206" s="14"/>
      <c r="D206" s="6">
        <f t="shared" si="9"/>
        <v>0</v>
      </c>
      <c r="E206" s="14"/>
      <c r="F206" s="14"/>
      <c r="G206" s="6">
        <f t="shared" si="10"/>
        <v>0</v>
      </c>
      <c r="H206" s="6">
        <f t="shared" si="11"/>
        <v>0</v>
      </c>
    </row>
    <row r="207" spans="1:8" ht="12.75">
      <c r="A207" s="13">
        <f>IF('Taak 1 Aansturing artic.spieren'!A207="","",'Taak 1 Aansturing artic.spieren'!A207)</f>
      </c>
      <c r="B207" s="14"/>
      <c r="C207" s="14"/>
      <c r="D207" s="6">
        <f t="shared" si="9"/>
        <v>0</v>
      </c>
      <c r="E207" s="14"/>
      <c r="F207" s="14"/>
      <c r="G207" s="6">
        <f t="shared" si="10"/>
        <v>0</v>
      </c>
      <c r="H207" s="6">
        <f t="shared" si="11"/>
        <v>0</v>
      </c>
    </row>
    <row r="208" spans="1:8" ht="12.75">
      <c r="A208" s="13">
        <f>IF('Taak 1 Aansturing artic.spieren'!A208="","",'Taak 1 Aansturing artic.spieren'!A208)</f>
      </c>
      <c r="B208" s="14"/>
      <c r="C208" s="14"/>
      <c r="D208" s="6">
        <f aca="true" t="shared" si="12" ref="D208:D235">B208+C208</f>
        <v>0</v>
      </c>
      <c r="E208" s="14"/>
      <c r="F208" s="14"/>
      <c r="G208" s="6">
        <f aca="true" t="shared" si="13" ref="G208:G235">E208+F208</f>
        <v>0</v>
      </c>
      <c r="H208" s="6">
        <f aca="true" t="shared" si="14" ref="H208:H235">C208-B208</f>
        <v>0</v>
      </c>
    </row>
    <row r="209" spans="1:8" ht="12.75">
      <c r="A209" s="13">
        <f>IF('Taak 1 Aansturing artic.spieren'!A209="","",'Taak 1 Aansturing artic.spieren'!A209)</f>
      </c>
      <c r="B209" s="14"/>
      <c r="C209" s="14"/>
      <c r="D209" s="6">
        <f t="shared" si="12"/>
        <v>0</v>
      </c>
      <c r="E209" s="14"/>
      <c r="F209" s="14"/>
      <c r="G209" s="6">
        <f t="shared" si="13"/>
        <v>0</v>
      </c>
      <c r="H209" s="6">
        <f t="shared" si="14"/>
        <v>0</v>
      </c>
    </row>
    <row r="210" spans="1:8" ht="12.75">
      <c r="A210" s="13">
        <f>IF('Taak 1 Aansturing artic.spieren'!A210="","",'Taak 1 Aansturing artic.spieren'!A210)</f>
      </c>
      <c r="B210" s="14"/>
      <c r="C210" s="14"/>
      <c r="D210" s="6">
        <f t="shared" si="12"/>
        <v>0</v>
      </c>
      <c r="E210" s="14"/>
      <c r="F210" s="14"/>
      <c r="G210" s="6">
        <f t="shared" si="13"/>
        <v>0</v>
      </c>
      <c r="H210" s="6">
        <f t="shared" si="14"/>
        <v>0</v>
      </c>
    </row>
    <row r="211" spans="1:8" ht="12.75">
      <c r="A211" s="13">
        <f>IF('Taak 1 Aansturing artic.spieren'!A211="","",'Taak 1 Aansturing artic.spieren'!A211)</f>
      </c>
      <c r="B211" s="14"/>
      <c r="C211" s="14"/>
      <c r="D211" s="6">
        <f t="shared" si="12"/>
        <v>0</v>
      </c>
      <c r="E211" s="14"/>
      <c r="F211" s="14"/>
      <c r="G211" s="6">
        <f t="shared" si="13"/>
        <v>0</v>
      </c>
      <c r="H211" s="6">
        <f t="shared" si="14"/>
        <v>0</v>
      </c>
    </row>
    <row r="212" spans="1:8" ht="12.75">
      <c r="A212" s="13">
        <f>IF('Taak 1 Aansturing artic.spieren'!A212="","",'Taak 1 Aansturing artic.spieren'!A212)</f>
      </c>
      <c r="B212" s="14"/>
      <c r="C212" s="14"/>
      <c r="D212" s="6">
        <f t="shared" si="12"/>
        <v>0</v>
      </c>
      <c r="E212" s="14"/>
      <c r="F212" s="14"/>
      <c r="G212" s="6">
        <f t="shared" si="13"/>
        <v>0</v>
      </c>
      <c r="H212" s="6">
        <f t="shared" si="14"/>
        <v>0</v>
      </c>
    </row>
    <row r="213" spans="1:8" ht="12.75">
      <c r="A213" s="13">
        <f>IF('Taak 1 Aansturing artic.spieren'!A213="","",'Taak 1 Aansturing artic.spieren'!A213)</f>
      </c>
      <c r="B213" s="14"/>
      <c r="C213" s="14"/>
      <c r="D213" s="6">
        <f t="shared" si="12"/>
        <v>0</v>
      </c>
      <c r="E213" s="14"/>
      <c r="F213" s="14"/>
      <c r="G213" s="6">
        <f t="shared" si="13"/>
        <v>0</v>
      </c>
      <c r="H213" s="6">
        <f t="shared" si="14"/>
        <v>0</v>
      </c>
    </row>
    <row r="214" spans="1:8" ht="12.75">
      <c r="A214" s="13">
        <f>IF('Taak 1 Aansturing artic.spieren'!A214="","",'Taak 1 Aansturing artic.spieren'!A214)</f>
      </c>
      <c r="B214" s="14"/>
      <c r="C214" s="14"/>
      <c r="D214" s="6">
        <f t="shared" si="12"/>
        <v>0</v>
      </c>
      <c r="E214" s="14"/>
      <c r="F214" s="14"/>
      <c r="G214" s="6">
        <f t="shared" si="13"/>
        <v>0</v>
      </c>
      <c r="H214" s="6">
        <f t="shared" si="14"/>
        <v>0</v>
      </c>
    </row>
    <row r="215" spans="1:8" ht="12.75">
      <c r="A215" s="13">
        <f>IF('Taak 1 Aansturing artic.spieren'!A215="","",'Taak 1 Aansturing artic.spieren'!A215)</f>
      </c>
      <c r="B215" s="14"/>
      <c r="C215" s="14"/>
      <c r="D215" s="6">
        <f t="shared" si="12"/>
        <v>0</v>
      </c>
      <c r="E215" s="14"/>
      <c r="F215" s="14"/>
      <c r="G215" s="6">
        <f t="shared" si="13"/>
        <v>0</v>
      </c>
      <c r="H215" s="6">
        <f t="shared" si="14"/>
        <v>0</v>
      </c>
    </row>
    <row r="216" spans="1:8" ht="12.75">
      <c r="A216" s="13">
        <f>IF('Taak 1 Aansturing artic.spieren'!A216="","",'Taak 1 Aansturing artic.spieren'!A216)</f>
      </c>
      <c r="B216" s="14"/>
      <c r="C216" s="14"/>
      <c r="D216" s="6">
        <f t="shared" si="12"/>
        <v>0</v>
      </c>
      <c r="E216" s="14"/>
      <c r="F216" s="14"/>
      <c r="G216" s="6">
        <f t="shared" si="13"/>
        <v>0</v>
      </c>
      <c r="H216" s="6">
        <f t="shared" si="14"/>
        <v>0</v>
      </c>
    </row>
    <row r="217" spans="1:8" ht="12.75">
      <c r="A217" s="13">
        <f>IF('Taak 1 Aansturing artic.spieren'!A217="","",'Taak 1 Aansturing artic.spieren'!A217)</f>
      </c>
      <c r="B217" s="14"/>
      <c r="C217" s="14"/>
      <c r="D217" s="6">
        <f t="shared" si="12"/>
        <v>0</v>
      </c>
      <c r="E217" s="14"/>
      <c r="F217" s="14"/>
      <c r="G217" s="6">
        <f t="shared" si="13"/>
        <v>0</v>
      </c>
      <c r="H217" s="6">
        <f t="shared" si="14"/>
        <v>0</v>
      </c>
    </row>
    <row r="218" spans="1:8" ht="12.75">
      <c r="A218" s="13">
        <f>IF('Taak 1 Aansturing artic.spieren'!A218="","",'Taak 1 Aansturing artic.spieren'!A218)</f>
      </c>
      <c r="B218" s="14"/>
      <c r="C218" s="14"/>
      <c r="D218" s="6">
        <f t="shared" si="12"/>
        <v>0</v>
      </c>
      <c r="E218" s="14"/>
      <c r="F218" s="14"/>
      <c r="G218" s="6">
        <f t="shared" si="13"/>
        <v>0</v>
      </c>
      <c r="H218" s="6">
        <f t="shared" si="14"/>
        <v>0</v>
      </c>
    </row>
    <row r="219" spans="1:8" ht="12.75">
      <c r="A219" s="13">
        <f>IF('Taak 1 Aansturing artic.spieren'!A219="","",'Taak 1 Aansturing artic.spieren'!A219)</f>
      </c>
      <c r="B219" s="14"/>
      <c r="C219" s="14"/>
      <c r="D219" s="6">
        <f t="shared" si="12"/>
        <v>0</v>
      </c>
      <c r="E219" s="14"/>
      <c r="F219" s="14"/>
      <c r="G219" s="6">
        <f t="shared" si="13"/>
        <v>0</v>
      </c>
      <c r="H219" s="6">
        <f t="shared" si="14"/>
        <v>0</v>
      </c>
    </row>
    <row r="220" spans="1:8" ht="12.75">
      <c r="A220" s="13">
        <f>IF('Taak 1 Aansturing artic.spieren'!A220="","",'Taak 1 Aansturing artic.spieren'!A220)</f>
      </c>
      <c r="B220" s="14"/>
      <c r="C220" s="14"/>
      <c r="D220" s="6">
        <f t="shared" si="12"/>
        <v>0</v>
      </c>
      <c r="E220" s="14"/>
      <c r="F220" s="14"/>
      <c r="G220" s="6">
        <f t="shared" si="13"/>
        <v>0</v>
      </c>
      <c r="H220" s="6">
        <f t="shared" si="14"/>
        <v>0</v>
      </c>
    </row>
    <row r="221" spans="1:8" ht="12.75">
      <c r="A221" s="13">
        <f>IF('Taak 1 Aansturing artic.spieren'!A221="","",'Taak 1 Aansturing artic.spieren'!A221)</f>
      </c>
      <c r="B221" s="14"/>
      <c r="C221" s="14"/>
      <c r="D221" s="6">
        <f t="shared" si="12"/>
        <v>0</v>
      </c>
      <c r="E221" s="14"/>
      <c r="F221" s="14"/>
      <c r="G221" s="6">
        <f t="shared" si="13"/>
        <v>0</v>
      </c>
      <c r="H221" s="6">
        <f t="shared" si="14"/>
        <v>0</v>
      </c>
    </row>
    <row r="222" spans="1:8" ht="12.75">
      <c r="A222" s="13">
        <f>IF('Taak 1 Aansturing artic.spieren'!A222="","",'Taak 1 Aansturing artic.spieren'!A222)</f>
      </c>
      <c r="B222" s="14"/>
      <c r="C222" s="14"/>
      <c r="D222" s="6">
        <f t="shared" si="12"/>
        <v>0</v>
      </c>
      <c r="E222" s="14"/>
      <c r="F222" s="14"/>
      <c r="G222" s="6">
        <f t="shared" si="13"/>
        <v>0</v>
      </c>
      <c r="H222" s="6">
        <f t="shared" si="14"/>
        <v>0</v>
      </c>
    </row>
    <row r="223" spans="1:8" ht="12.75">
      <c r="A223" s="13">
        <f>IF('Taak 1 Aansturing artic.spieren'!A223="","",'Taak 1 Aansturing artic.spieren'!A223)</f>
      </c>
      <c r="B223" s="14"/>
      <c r="C223" s="14"/>
      <c r="D223" s="6">
        <f t="shared" si="12"/>
        <v>0</v>
      </c>
      <c r="E223" s="14"/>
      <c r="F223" s="14"/>
      <c r="G223" s="6">
        <f t="shared" si="13"/>
        <v>0</v>
      </c>
      <c r="H223" s="6">
        <f t="shared" si="14"/>
        <v>0</v>
      </c>
    </row>
    <row r="224" spans="1:8" ht="12.75">
      <c r="A224" s="13">
        <f>IF('Taak 1 Aansturing artic.spieren'!A224="","",'Taak 1 Aansturing artic.spieren'!A224)</f>
      </c>
      <c r="B224" s="14"/>
      <c r="C224" s="14"/>
      <c r="D224" s="6">
        <f t="shared" si="12"/>
        <v>0</v>
      </c>
      <c r="E224" s="14"/>
      <c r="F224" s="14"/>
      <c r="G224" s="6">
        <f t="shared" si="13"/>
        <v>0</v>
      </c>
      <c r="H224" s="6">
        <f t="shared" si="14"/>
        <v>0</v>
      </c>
    </row>
    <row r="225" spans="1:8" ht="12.75">
      <c r="A225" s="13">
        <f>IF('Taak 1 Aansturing artic.spieren'!A225="","",'Taak 1 Aansturing artic.spieren'!A225)</f>
      </c>
      <c r="B225" s="14"/>
      <c r="C225" s="14"/>
      <c r="D225" s="6">
        <f t="shared" si="12"/>
        <v>0</v>
      </c>
      <c r="E225" s="14"/>
      <c r="F225" s="14"/>
      <c r="G225" s="6">
        <f t="shared" si="13"/>
        <v>0</v>
      </c>
      <c r="H225" s="6">
        <f t="shared" si="14"/>
        <v>0</v>
      </c>
    </row>
    <row r="226" spans="1:8" ht="12.75">
      <c r="A226" s="13">
        <f>IF('Taak 1 Aansturing artic.spieren'!A226="","",'Taak 1 Aansturing artic.spieren'!A226)</f>
      </c>
      <c r="B226" s="14"/>
      <c r="C226" s="14"/>
      <c r="D226" s="6">
        <f t="shared" si="12"/>
        <v>0</v>
      </c>
      <c r="E226" s="14"/>
      <c r="F226" s="14"/>
      <c r="G226" s="6">
        <f t="shared" si="13"/>
        <v>0</v>
      </c>
      <c r="H226" s="6">
        <f t="shared" si="14"/>
        <v>0</v>
      </c>
    </row>
    <row r="227" spans="1:8" ht="12.75">
      <c r="A227" s="13">
        <f>IF('Taak 1 Aansturing artic.spieren'!A227="","",'Taak 1 Aansturing artic.spieren'!A227)</f>
      </c>
      <c r="B227" s="14"/>
      <c r="C227" s="14"/>
      <c r="D227" s="6">
        <f t="shared" si="12"/>
        <v>0</v>
      </c>
      <c r="E227" s="14"/>
      <c r="F227" s="14"/>
      <c r="G227" s="6">
        <f t="shared" si="13"/>
        <v>0</v>
      </c>
      <c r="H227" s="6">
        <f t="shared" si="14"/>
        <v>0</v>
      </c>
    </row>
    <row r="228" spans="1:8" ht="12.75">
      <c r="A228" s="13">
        <f>IF('Taak 1 Aansturing artic.spieren'!A228="","",'Taak 1 Aansturing artic.spieren'!A228)</f>
      </c>
      <c r="B228" s="14"/>
      <c r="C228" s="14"/>
      <c r="D228" s="6">
        <f t="shared" si="12"/>
        <v>0</v>
      </c>
      <c r="E228" s="14"/>
      <c r="F228" s="14"/>
      <c r="G228" s="6">
        <f t="shared" si="13"/>
        <v>0</v>
      </c>
      <c r="H228" s="6">
        <f t="shared" si="14"/>
        <v>0</v>
      </c>
    </row>
    <row r="229" spans="1:8" ht="12.75">
      <c r="A229" s="13">
        <f>IF('Taak 1 Aansturing artic.spieren'!A229="","",'Taak 1 Aansturing artic.spieren'!A229)</f>
      </c>
      <c r="B229" s="14"/>
      <c r="C229" s="14"/>
      <c r="D229" s="6">
        <f t="shared" si="12"/>
        <v>0</v>
      </c>
      <c r="E229" s="14"/>
      <c r="F229" s="14"/>
      <c r="G229" s="6">
        <f t="shared" si="13"/>
        <v>0</v>
      </c>
      <c r="H229" s="6">
        <f t="shared" si="14"/>
        <v>0</v>
      </c>
    </row>
    <row r="230" spans="1:8" ht="12.75">
      <c r="A230" s="13">
        <f>IF('Taak 1 Aansturing artic.spieren'!A230="","",'Taak 1 Aansturing artic.spieren'!A230)</f>
      </c>
      <c r="B230" s="14"/>
      <c r="C230" s="14"/>
      <c r="D230" s="6">
        <f t="shared" si="12"/>
        <v>0</v>
      </c>
      <c r="E230" s="14"/>
      <c r="F230" s="14"/>
      <c r="G230" s="6">
        <f t="shared" si="13"/>
        <v>0</v>
      </c>
      <c r="H230" s="6">
        <f t="shared" si="14"/>
        <v>0</v>
      </c>
    </row>
    <row r="231" spans="1:8" ht="12.75">
      <c r="A231" s="13">
        <f>IF('Taak 1 Aansturing artic.spieren'!A231="","",'Taak 1 Aansturing artic.spieren'!A231)</f>
      </c>
      <c r="B231" s="14"/>
      <c r="C231" s="14"/>
      <c r="D231" s="6">
        <f t="shared" si="12"/>
        <v>0</v>
      </c>
      <c r="E231" s="14"/>
      <c r="F231" s="14"/>
      <c r="G231" s="6">
        <f t="shared" si="13"/>
        <v>0</v>
      </c>
      <c r="H231" s="6">
        <f t="shared" si="14"/>
        <v>0</v>
      </c>
    </row>
    <row r="232" spans="1:8" ht="12.75">
      <c r="A232" s="13">
        <f>IF('Taak 1 Aansturing artic.spieren'!A232="","",'Taak 1 Aansturing artic.spieren'!A232)</f>
      </c>
      <c r="B232" s="14"/>
      <c r="C232" s="14"/>
      <c r="D232" s="6">
        <f t="shared" si="12"/>
        <v>0</v>
      </c>
      <c r="E232" s="14"/>
      <c r="F232" s="14"/>
      <c r="G232" s="6">
        <f t="shared" si="13"/>
        <v>0</v>
      </c>
      <c r="H232" s="6">
        <f t="shared" si="14"/>
        <v>0</v>
      </c>
    </row>
    <row r="233" spans="1:8" ht="12.75">
      <c r="A233" s="13">
        <f>IF('Taak 1 Aansturing artic.spieren'!A233="","",'Taak 1 Aansturing artic.spieren'!A233)</f>
      </c>
      <c r="B233" s="14"/>
      <c r="C233" s="14"/>
      <c r="D233" s="6">
        <f t="shared" si="12"/>
        <v>0</v>
      </c>
      <c r="E233" s="14"/>
      <c r="F233" s="14"/>
      <c r="G233" s="6">
        <f t="shared" si="13"/>
        <v>0</v>
      </c>
      <c r="H233" s="6">
        <f t="shared" si="14"/>
        <v>0</v>
      </c>
    </row>
    <row r="234" spans="1:8" ht="12.75">
      <c r="A234" s="13">
        <f>IF('Taak 1 Aansturing artic.spieren'!A234="","",'Taak 1 Aansturing artic.spieren'!A234)</f>
      </c>
      <c r="B234" s="14"/>
      <c r="C234" s="14"/>
      <c r="D234" s="6">
        <f t="shared" si="12"/>
        <v>0</v>
      </c>
      <c r="E234" s="14"/>
      <c r="F234" s="14"/>
      <c r="G234" s="6">
        <f t="shared" si="13"/>
        <v>0</v>
      </c>
      <c r="H234" s="6">
        <f t="shared" si="14"/>
        <v>0</v>
      </c>
    </row>
    <row r="235" spans="1:8" ht="12.75">
      <c r="A235" s="13">
        <f>IF('Taak 1 Aansturing artic.spieren'!A235="","",'Taak 1 Aansturing artic.spieren'!A235)</f>
      </c>
      <c r="B235" s="14"/>
      <c r="C235" s="14"/>
      <c r="D235" s="6">
        <f t="shared" si="12"/>
        <v>0</v>
      </c>
      <c r="E235" s="14"/>
      <c r="F235" s="14"/>
      <c r="G235" s="6">
        <f t="shared" si="13"/>
        <v>0</v>
      </c>
      <c r="H235" s="6">
        <f t="shared" si="14"/>
        <v>0</v>
      </c>
    </row>
  </sheetData>
  <sheetProtection sheet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A23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32.28125" defaultRowHeight="12.75"/>
  <cols>
    <col min="1" max="1" width="30.00390625" style="3" customWidth="1"/>
    <col min="2" max="2" width="17.140625" style="3" customWidth="1"/>
    <col min="3" max="3" width="18.7109375" style="3" customWidth="1"/>
    <col min="4" max="4" width="18.7109375" style="20" customWidth="1"/>
    <col min="5" max="16" width="14.7109375" style="3" customWidth="1"/>
    <col min="17" max="17" width="18.7109375" style="3" customWidth="1"/>
    <col min="18" max="23" width="18.7109375" style="3" hidden="1" customWidth="1"/>
    <col min="24" max="25" width="18.7109375" style="3" customWidth="1"/>
    <col min="26" max="16384" width="32.28125" style="3" customWidth="1"/>
  </cols>
  <sheetData>
    <row r="5" ht="13.5" thickBot="1"/>
    <row r="6" spans="1:27" s="17" customFormat="1" ht="77.25" thickBot="1">
      <c r="A6" s="15" t="s">
        <v>25</v>
      </c>
      <c r="B6" s="15" t="s">
        <v>40</v>
      </c>
      <c r="C6" s="33" t="s">
        <v>41</v>
      </c>
      <c r="D6" s="32" t="s">
        <v>56</v>
      </c>
      <c r="E6" s="15" t="s">
        <v>12</v>
      </c>
      <c r="F6" s="15" t="s">
        <v>13</v>
      </c>
      <c r="G6" s="15" t="s">
        <v>43</v>
      </c>
      <c r="H6" s="15" t="s">
        <v>14</v>
      </c>
      <c r="I6" s="15" t="s">
        <v>44</v>
      </c>
      <c r="J6" s="15" t="s">
        <v>15</v>
      </c>
      <c r="K6" s="15" t="s">
        <v>16</v>
      </c>
      <c r="L6" s="15" t="s">
        <v>45</v>
      </c>
      <c r="M6" s="15" t="s">
        <v>17</v>
      </c>
      <c r="N6" s="15" t="s">
        <v>46</v>
      </c>
      <c r="O6" s="15" t="s">
        <v>18</v>
      </c>
      <c r="P6" s="15" t="s">
        <v>20</v>
      </c>
      <c r="Q6" s="32" t="s">
        <v>42</v>
      </c>
      <c r="R6" s="34" t="s">
        <v>19</v>
      </c>
      <c r="S6" s="35" t="s">
        <v>57</v>
      </c>
      <c r="T6" s="35" t="s">
        <v>21</v>
      </c>
      <c r="U6" s="35" t="s">
        <v>22</v>
      </c>
      <c r="V6" s="35" t="s">
        <v>23</v>
      </c>
      <c r="W6" s="35" t="s">
        <v>24</v>
      </c>
      <c r="X6" s="32" t="s">
        <v>54</v>
      </c>
      <c r="Y6" s="33" t="s">
        <v>55</v>
      </c>
      <c r="Z6" s="16"/>
      <c r="AA6" s="16"/>
    </row>
    <row r="7" spans="1:25" ht="12.75">
      <c r="A7" s="13">
        <f>IF('Taak 1 Aansturing artic.spieren'!A7="","",'Taak 1 Aansturing artic.spieren'!A7)</f>
      </c>
      <c r="B7" s="13"/>
      <c r="C7" s="8"/>
      <c r="D7" s="27">
        <f>(C7+1)/(B7+1)</f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2">
        <f aca="true" t="shared" si="0" ref="Q7:Q70">F7+H7+J7+L7+N7+P7</f>
        <v>0</v>
      </c>
      <c r="R7" s="41">
        <f>IF(E7=0,"",IF(E7="","",(F7+1)/(E7+1)))</f>
      </c>
      <c r="S7" s="41">
        <f>IF(G7=0,"",IF(G7="","",(H7+1)/(G7+1)))</f>
      </c>
      <c r="T7" s="41">
        <f>IF(I7=0,"",IF(I7="","",(J7+1)/(I7+1)))</f>
      </c>
      <c r="U7" s="41">
        <f>IF(K7=0,"",IF(K7="","",(L7+1)/(K7+1)))</f>
      </c>
      <c r="V7" s="41">
        <f>IF(M7=0,"",IF(M7="","",(N7+1)/(M7+1)))</f>
      </c>
      <c r="W7" s="41">
        <f>IF(O7=0,"",IF(O7="","",(P7+1)/(O7+1)))</f>
      </c>
      <c r="X7" s="27">
        <f>_xlfn.IFERROR(SUM(R7:W7)/COUNT(R7:W7),"")</f>
      </c>
      <c r="Y7" s="31" t="s">
        <v>58</v>
      </c>
    </row>
    <row r="8" spans="1:25" ht="12.75">
      <c r="A8" s="13">
        <f>IF('Taak 1 Aansturing artic.spieren'!A8="","",'Taak 1 Aansturing artic.spieren'!A8)</f>
      </c>
      <c r="B8" s="14"/>
      <c r="C8" s="8"/>
      <c r="D8" s="27">
        <f aca="true" t="shared" si="1" ref="D8:D71">(C8+1)/(B8+1)</f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>
        <f t="shared" si="0"/>
        <v>0</v>
      </c>
      <c r="R8" s="41">
        <f aca="true" t="shared" si="2" ref="R8:R71">IF(E8=0,"",IF(E8="","",(F8+1)/(E8+1)))</f>
      </c>
      <c r="S8" s="41">
        <f aca="true" t="shared" si="3" ref="S8:S71">IF(G8=0,"",IF(G8="","",(H8+1)/(G8+1)))</f>
      </c>
      <c r="T8" s="41">
        <f aca="true" t="shared" si="4" ref="T8:T71">IF(I8=0,"",IF(I8="","",(J8+1)/(I8+1)))</f>
      </c>
      <c r="U8" s="41">
        <f>IF(K8=0,"",IF(KK7="","",(L8+1)/(K8+1)))</f>
      </c>
      <c r="V8" s="41">
        <f aca="true" t="shared" si="5" ref="V8:V71">IF(M8=0,"",IF(M8="","",(N8+1)/(M8+1)))</f>
      </c>
      <c r="W8" s="41">
        <f aca="true" t="shared" si="6" ref="W8:W71">IF(O8=0,"",IF(O8="","",(P8+1)/(O8+1)))</f>
      </c>
      <c r="X8" s="27">
        <f>_xlfn.IFERROR(SUM(R8:W8)/COUNT(R8:W8),"")</f>
      </c>
      <c r="Y8" s="8"/>
    </row>
    <row r="9" spans="1:25" ht="12.75">
      <c r="A9" s="13">
        <f>IF('Taak 1 Aansturing artic.spieren'!A9="","",'Taak 1 Aansturing artic.spieren'!A9)</f>
      </c>
      <c r="B9" s="14"/>
      <c r="C9" s="8"/>
      <c r="D9" s="27">
        <f t="shared" si="1"/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>
        <f t="shared" si="0"/>
        <v>0</v>
      </c>
      <c r="R9" s="41">
        <f t="shared" si="2"/>
      </c>
      <c r="S9" s="41">
        <f t="shared" si="3"/>
      </c>
      <c r="T9" s="41">
        <f t="shared" si="4"/>
      </c>
      <c r="U9" s="41">
        <f>IF(K9=0,"",IF(KK7="","",(L9+1)/(K9+1)))</f>
      </c>
      <c r="V9" s="41">
        <f t="shared" si="5"/>
      </c>
      <c r="W9" s="41">
        <f t="shared" si="6"/>
      </c>
      <c r="X9" s="27">
        <f>_xlfn.IFERROR(SUM(R9:W9)/COUNT(R9:W9),"")</f>
      </c>
      <c r="Y9" s="8"/>
    </row>
    <row r="10" spans="1:25" ht="12.75">
      <c r="A10" s="13">
        <f>IF('Taak 1 Aansturing artic.spieren'!A10="","",'Taak 1 Aansturing artic.spieren'!A10)</f>
      </c>
      <c r="B10" s="14"/>
      <c r="C10" s="8"/>
      <c r="D10" s="27">
        <f t="shared" si="1"/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>
        <f t="shared" si="0"/>
        <v>0</v>
      </c>
      <c r="R10" s="41">
        <f t="shared" si="2"/>
      </c>
      <c r="S10" s="41">
        <f t="shared" si="3"/>
      </c>
      <c r="T10" s="41">
        <f t="shared" si="4"/>
      </c>
      <c r="U10" s="41">
        <f>IF(K10=0,"",IF(KK7="","",(L10+1)/(K10+1)))</f>
      </c>
      <c r="V10" s="41">
        <f t="shared" si="5"/>
      </c>
      <c r="W10" s="41">
        <f t="shared" si="6"/>
      </c>
      <c r="X10" s="27">
        <f>_xlfn.IFERROR(SUM(R10:W10)/COUNT(R10:W10),"")</f>
      </c>
      <c r="Y10" s="8"/>
    </row>
    <row r="11" spans="1:25" ht="12.75">
      <c r="A11" s="13">
        <f>IF('Taak 1 Aansturing artic.spieren'!A11="","",'Taak 1 Aansturing artic.spieren'!A11)</f>
      </c>
      <c r="B11" s="14"/>
      <c r="C11" s="8"/>
      <c r="D11" s="27">
        <f t="shared" si="1"/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>
        <f t="shared" si="0"/>
        <v>0</v>
      </c>
      <c r="R11" s="41">
        <f t="shared" si="2"/>
      </c>
      <c r="S11" s="41">
        <f t="shared" si="3"/>
      </c>
      <c r="T11" s="41">
        <f t="shared" si="4"/>
      </c>
      <c r="U11" s="41">
        <f>IF(K11=0,"",IF(KK7="","",(L11+1)/(K11+1)))</f>
      </c>
      <c r="V11" s="41">
        <f t="shared" si="5"/>
      </c>
      <c r="W11" s="41">
        <f t="shared" si="6"/>
      </c>
      <c r="X11" s="27">
        <f>_xlfn.IFERROR(SUM(R11:W11)/COUNT(R11:W11),"")</f>
      </c>
      <c r="Y11" s="8"/>
    </row>
    <row r="12" spans="1:25" ht="12.75">
      <c r="A12" s="13">
        <f>IF('Taak 1 Aansturing artic.spieren'!A12="","",'Taak 1 Aansturing artic.spieren'!A12)</f>
      </c>
      <c r="B12" s="14"/>
      <c r="C12" s="8"/>
      <c r="D12" s="27">
        <f t="shared" si="1"/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>
        <f t="shared" si="0"/>
        <v>0</v>
      </c>
      <c r="R12" s="41">
        <f t="shared" si="2"/>
      </c>
      <c r="S12" s="41">
        <f t="shared" si="3"/>
      </c>
      <c r="T12" s="41">
        <f t="shared" si="4"/>
      </c>
      <c r="U12" s="41">
        <f>IF(K12=0,"",IF(KK7="","",(L12+1)/(K12+1)))</f>
      </c>
      <c r="V12" s="41">
        <f t="shared" si="5"/>
      </c>
      <c r="W12" s="41">
        <f t="shared" si="6"/>
      </c>
      <c r="X12" s="27">
        <f>_xlfn.IFERROR(SUM(R12:W12)/COUNT(R12:W12),"")</f>
      </c>
      <c r="Y12" s="8"/>
    </row>
    <row r="13" spans="1:25" ht="12.75">
      <c r="A13" s="13">
        <f>IF('Taak 1 Aansturing artic.spieren'!A13="","",'Taak 1 Aansturing artic.spieren'!A13)</f>
      </c>
      <c r="B13" s="14"/>
      <c r="C13" s="8"/>
      <c r="D13" s="27">
        <f t="shared" si="1"/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>
        <f t="shared" si="0"/>
        <v>0</v>
      </c>
      <c r="R13" s="41">
        <f t="shared" si="2"/>
      </c>
      <c r="S13" s="41">
        <f t="shared" si="3"/>
      </c>
      <c r="T13" s="41">
        <f t="shared" si="4"/>
      </c>
      <c r="U13" s="41">
        <f>IF(K13=0,"",IF(KK7="","",(L13+1)/(K13+1)))</f>
      </c>
      <c r="V13" s="41">
        <f t="shared" si="5"/>
      </c>
      <c r="W13" s="41">
        <f t="shared" si="6"/>
      </c>
      <c r="X13" s="27">
        <f>_xlfn.IFERROR(SUM(R13:W13)/COUNT(R13:W13),"")</f>
      </c>
      <c r="Y13" s="8"/>
    </row>
    <row r="14" spans="1:25" ht="12.75">
      <c r="A14" s="13">
        <f>IF('Taak 1 Aansturing artic.spieren'!A14="","",'Taak 1 Aansturing artic.spieren'!A14)</f>
      </c>
      <c r="B14" s="14"/>
      <c r="C14" s="8"/>
      <c r="D14" s="27">
        <f t="shared" si="1"/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>
        <f t="shared" si="0"/>
        <v>0</v>
      </c>
      <c r="R14" s="41">
        <f t="shared" si="2"/>
      </c>
      <c r="S14" s="41">
        <f t="shared" si="3"/>
      </c>
      <c r="T14" s="41">
        <f t="shared" si="4"/>
      </c>
      <c r="U14" s="41">
        <f>IF(K14=0,"",IF(KK7="","",(L14+1)/(K14+1)))</f>
      </c>
      <c r="V14" s="41">
        <f t="shared" si="5"/>
      </c>
      <c r="W14" s="41">
        <f t="shared" si="6"/>
      </c>
      <c r="X14" s="27">
        <f>_xlfn.IFERROR(SUM(R14:W14)/COUNT(R14:W14),"")</f>
      </c>
      <c r="Y14" s="8"/>
    </row>
    <row r="15" spans="1:25" ht="12.75">
      <c r="A15" s="13">
        <f>IF('Taak 1 Aansturing artic.spieren'!A15="","",'Taak 1 Aansturing artic.spieren'!A15)</f>
      </c>
      <c r="B15" s="14"/>
      <c r="C15" s="8"/>
      <c r="D15" s="27">
        <f t="shared" si="1"/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>
        <f t="shared" si="0"/>
        <v>0</v>
      </c>
      <c r="R15" s="41">
        <f t="shared" si="2"/>
      </c>
      <c r="S15" s="41">
        <f t="shared" si="3"/>
      </c>
      <c r="T15" s="41">
        <f t="shared" si="4"/>
      </c>
      <c r="U15" s="41">
        <f>IF(K15=0,"",IF(KK7="","",(L15+1)/(K15+1)))</f>
      </c>
      <c r="V15" s="41">
        <f t="shared" si="5"/>
      </c>
      <c r="W15" s="41">
        <f t="shared" si="6"/>
      </c>
      <c r="X15" s="27">
        <f>_xlfn.IFERROR(SUM(R15:W15)/COUNT(R15:W15),"")</f>
      </c>
      <c r="Y15" s="8"/>
    </row>
    <row r="16" spans="1:25" ht="12.75">
      <c r="A16" s="13">
        <f>IF('Taak 1 Aansturing artic.spieren'!A16="","",'Taak 1 Aansturing artic.spieren'!A16)</f>
      </c>
      <c r="B16" s="14"/>
      <c r="C16" s="8"/>
      <c r="D16" s="27">
        <f t="shared" si="1"/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>
        <f t="shared" si="0"/>
        <v>0</v>
      </c>
      <c r="R16" s="41">
        <f t="shared" si="2"/>
      </c>
      <c r="S16" s="41">
        <f t="shared" si="3"/>
      </c>
      <c r="T16" s="41">
        <f t="shared" si="4"/>
      </c>
      <c r="U16" s="41">
        <f>IF(K16=0,"",IF(KK7="","",(L16+1)/(K16+1)))</f>
      </c>
      <c r="V16" s="41">
        <f t="shared" si="5"/>
      </c>
      <c r="W16" s="41">
        <f t="shared" si="6"/>
      </c>
      <c r="X16" s="27">
        <f>_xlfn.IFERROR(SUM(R16:W16)/COUNT(R16:W16),"")</f>
      </c>
      <c r="Y16" s="8"/>
    </row>
    <row r="17" spans="1:25" ht="12.75">
      <c r="A17" s="13">
        <f>IF('Taak 1 Aansturing artic.spieren'!A17="","",'Taak 1 Aansturing artic.spieren'!A17)</f>
      </c>
      <c r="B17" s="14"/>
      <c r="C17" s="8"/>
      <c r="D17" s="27">
        <f t="shared" si="1"/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>
        <f t="shared" si="0"/>
        <v>0</v>
      </c>
      <c r="R17" s="41">
        <f t="shared" si="2"/>
      </c>
      <c r="S17" s="41">
        <f t="shared" si="3"/>
      </c>
      <c r="T17" s="41">
        <f t="shared" si="4"/>
      </c>
      <c r="U17" s="41">
        <f>IF(K17=0,"",IF(KK7="","",(L17+1)/(K17+1)))</f>
      </c>
      <c r="V17" s="41">
        <f t="shared" si="5"/>
      </c>
      <c r="W17" s="41">
        <f t="shared" si="6"/>
      </c>
      <c r="X17" s="27">
        <f>_xlfn.IFERROR(SUM(R17:W17)/COUNT(R17:W17),"")</f>
      </c>
      <c r="Y17" s="8"/>
    </row>
    <row r="18" spans="1:25" ht="12.75">
      <c r="A18" s="13">
        <f>IF('Taak 1 Aansturing artic.spieren'!A18="","",'Taak 1 Aansturing artic.spieren'!A18)</f>
      </c>
      <c r="B18" s="14"/>
      <c r="C18" s="8"/>
      <c r="D18" s="27">
        <f t="shared" si="1"/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>
        <f t="shared" si="0"/>
        <v>0</v>
      </c>
      <c r="R18" s="41">
        <f t="shared" si="2"/>
      </c>
      <c r="S18" s="41">
        <f t="shared" si="3"/>
      </c>
      <c r="T18" s="41">
        <f t="shared" si="4"/>
      </c>
      <c r="U18" s="41">
        <f>IF(K18=0,"",IF(KK7="","",(L18+1)/(K18+1)))</f>
      </c>
      <c r="V18" s="41">
        <f t="shared" si="5"/>
      </c>
      <c r="W18" s="41">
        <f t="shared" si="6"/>
      </c>
      <c r="X18" s="27">
        <f>_xlfn.IFERROR(SUM(R18:W18)/COUNT(R18:W18),"")</f>
      </c>
      <c r="Y18" s="8"/>
    </row>
    <row r="19" spans="1:25" ht="12.75">
      <c r="A19" s="13">
        <f>IF('Taak 1 Aansturing artic.spieren'!A19="","",'Taak 1 Aansturing artic.spieren'!A19)</f>
      </c>
      <c r="B19" s="14"/>
      <c r="C19" s="8"/>
      <c r="D19" s="27">
        <f t="shared" si="1"/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>
        <f t="shared" si="0"/>
        <v>0</v>
      </c>
      <c r="R19" s="41">
        <f t="shared" si="2"/>
      </c>
      <c r="S19" s="41">
        <f t="shared" si="3"/>
      </c>
      <c r="T19" s="41">
        <f t="shared" si="4"/>
      </c>
      <c r="U19" s="41">
        <f>IF(K19=0,"",IF(KK7="","",(L19+1)/(K19+1)))</f>
      </c>
      <c r="V19" s="41">
        <f t="shared" si="5"/>
      </c>
      <c r="W19" s="41">
        <f t="shared" si="6"/>
      </c>
      <c r="X19" s="27">
        <f>_xlfn.IFERROR(SUM(R19:W19)/COUNT(R19:W19),"")</f>
      </c>
      <c r="Y19" s="8"/>
    </row>
    <row r="20" spans="1:25" ht="12.75">
      <c r="A20" s="13">
        <f>IF('Taak 1 Aansturing artic.spieren'!A20="","",'Taak 1 Aansturing artic.spieren'!A20)</f>
      </c>
      <c r="B20" s="14"/>
      <c r="C20" s="8"/>
      <c r="D20" s="27">
        <f t="shared" si="1"/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>
        <f t="shared" si="0"/>
        <v>0</v>
      </c>
      <c r="R20" s="41">
        <f t="shared" si="2"/>
      </c>
      <c r="S20" s="41">
        <f t="shared" si="3"/>
      </c>
      <c r="T20" s="41">
        <f t="shared" si="4"/>
      </c>
      <c r="U20" s="41">
        <f>IF(K20=0,"",IF(KK7="","",(L20+1)/(K20+1)))</f>
      </c>
      <c r="V20" s="41">
        <f t="shared" si="5"/>
      </c>
      <c r="W20" s="41">
        <f t="shared" si="6"/>
      </c>
      <c r="X20" s="27">
        <f>_xlfn.IFERROR(SUM(R20:W20)/COUNT(R20:W20),"")</f>
      </c>
      <c r="Y20" s="8"/>
    </row>
    <row r="21" spans="1:25" ht="12.75">
      <c r="A21" s="13">
        <f>IF('Taak 1 Aansturing artic.spieren'!A21="","",'Taak 1 Aansturing artic.spieren'!A21)</f>
      </c>
      <c r="B21" s="14"/>
      <c r="C21" s="8"/>
      <c r="D21" s="27">
        <f t="shared" si="1"/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>
        <f t="shared" si="0"/>
        <v>0</v>
      </c>
      <c r="R21" s="41">
        <f t="shared" si="2"/>
      </c>
      <c r="S21" s="41">
        <f t="shared" si="3"/>
      </c>
      <c r="T21" s="41">
        <f t="shared" si="4"/>
      </c>
      <c r="U21" s="41">
        <f>IF(K21=0,"",IF(KK7="","",(L21+1)/(K21+1)))</f>
      </c>
      <c r="V21" s="41">
        <f t="shared" si="5"/>
      </c>
      <c r="W21" s="41">
        <f t="shared" si="6"/>
      </c>
      <c r="X21" s="27">
        <f>_xlfn.IFERROR(SUM(R21:W21)/COUNT(R21:W21),"")</f>
      </c>
      <c r="Y21" s="8"/>
    </row>
    <row r="22" spans="1:25" ht="12.75">
      <c r="A22" s="13">
        <f>IF('Taak 1 Aansturing artic.spieren'!A22="","",'Taak 1 Aansturing artic.spieren'!A22)</f>
      </c>
      <c r="B22" s="14"/>
      <c r="C22" s="8"/>
      <c r="D22" s="27">
        <f t="shared" si="1"/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>
        <f t="shared" si="0"/>
        <v>0</v>
      </c>
      <c r="R22" s="41">
        <f t="shared" si="2"/>
      </c>
      <c r="S22" s="41">
        <f t="shared" si="3"/>
      </c>
      <c r="T22" s="41">
        <f t="shared" si="4"/>
      </c>
      <c r="U22" s="41">
        <f>IF(K22=0,"",IF(KK7="","",(L22+1)/(K22+1)))</f>
      </c>
      <c r="V22" s="41">
        <f t="shared" si="5"/>
      </c>
      <c r="W22" s="41">
        <f t="shared" si="6"/>
      </c>
      <c r="X22" s="27">
        <f>_xlfn.IFERROR(SUM(R22:W22)/COUNT(R22:W22),"")</f>
      </c>
      <c r="Y22" s="8"/>
    </row>
    <row r="23" spans="1:25" ht="12.75">
      <c r="A23" s="13">
        <f>IF('Taak 1 Aansturing artic.spieren'!A23="","",'Taak 1 Aansturing artic.spieren'!A23)</f>
      </c>
      <c r="B23" s="14"/>
      <c r="C23" s="8"/>
      <c r="D23" s="27">
        <f t="shared" si="1"/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>
        <f t="shared" si="0"/>
        <v>0</v>
      </c>
      <c r="R23" s="41">
        <f t="shared" si="2"/>
      </c>
      <c r="S23" s="41">
        <f t="shared" si="3"/>
      </c>
      <c r="T23" s="41">
        <f t="shared" si="4"/>
      </c>
      <c r="U23" s="41">
        <f>IF(K23=0,"",IF(KK7="","",(L23+1)/(K23+1)))</f>
      </c>
      <c r="V23" s="41">
        <f t="shared" si="5"/>
      </c>
      <c r="W23" s="41">
        <f t="shared" si="6"/>
      </c>
      <c r="X23" s="27">
        <f>_xlfn.IFERROR(SUM(R23:W23)/COUNT(R23:W23),"")</f>
      </c>
      <c r="Y23" s="8"/>
    </row>
    <row r="24" spans="1:25" ht="12.75">
      <c r="A24" s="13">
        <f>IF('Taak 1 Aansturing artic.spieren'!A24="","",'Taak 1 Aansturing artic.spieren'!A24)</f>
      </c>
      <c r="B24" s="14"/>
      <c r="C24" s="8"/>
      <c r="D24" s="27">
        <f t="shared" si="1"/>
        <v>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>
        <f t="shared" si="0"/>
        <v>0</v>
      </c>
      <c r="R24" s="41">
        <f t="shared" si="2"/>
      </c>
      <c r="S24" s="41">
        <f t="shared" si="3"/>
      </c>
      <c r="T24" s="41">
        <f t="shared" si="4"/>
      </c>
      <c r="U24" s="41">
        <f>IF(K24=0,"",IF(KK7="","",(L24+1)/(K24+1)))</f>
      </c>
      <c r="V24" s="41">
        <f t="shared" si="5"/>
      </c>
      <c r="W24" s="41">
        <f t="shared" si="6"/>
      </c>
      <c r="X24" s="27">
        <f>_xlfn.IFERROR(SUM(R24:W24)/COUNT(R24:W24),"")</f>
      </c>
      <c r="Y24" s="8"/>
    </row>
    <row r="25" spans="1:25" ht="12.75">
      <c r="A25" s="13">
        <f>IF('Taak 1 Aansturing artic.spieren'!A25="","",'Taak 1 Aansturing artic.spieren'!A25)</f>
      </c>
      <c r="B25" s="14"/>
      <c r="C25" s="8"/>
      <c r="D25" s="27">
        <f t="shared" si="1"/>
        <v>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>
        <f t="shared" si="0"/>
        <v>0</v>
      </c>
      <c r="R25" s="41">
        <f t="shared" si="2"/>
      </c>
      <c r="S25" s="41">
        <f t="shared" si="3"/>
      </c>
      <c r="T25" s="41">
        <f t="shared" si="4"/>
      </c>
      <c r="U25" s="41">
        <f>IF(K25=0,"",IF(KK7="","",(L25+1)/(K25+1)))</f>
      </c>
      <c r="V25" s="41">
        <f t="shared" si="5"/>
      </c>
      <c r="W25" s="41">
        <f t="shared" si="6"/>
      </c>
      <c r="X25" s="27">
        <f>_xlfn.IFERROR(SUM(R25:W25)/COUNT(R25:W25),"")</f>
      </c>
      <c r="Y25" s="8"/>
    </row>
    <row r="26" spans="1:25" ht="12.75">
      <c r="A26" s="13">
        <f>IF('Taak 1 Aansturing artic.spieren'!A26="","",'Taak 1 Aansturing artic.spieren'!A26)</f>
      </c>
      <c r="B26" s="14"/>
      <c r="C26" s="8"/>
      <c r="D26" s="27">
        <f t="shared" si="1"/>
        <v>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>
        <f t="shared" si="0"/>
        <v>0</v>
      </c>
      <c r="R26" s="41">
        <f t="shared" si="2"/>
      </c>
      <c r="S26" s="41">
        <f t="shared" si="3"/>
      </c>
      <c r="T26" s="41">
        <f t="shared" si="4"/>
      </c>
      <c r="U26" s="41">
        <f>IF(K26=0,"",IF(KK7="","",(L26+1)/(K26+1)))</f>
      </c>
      <c r="V26" s="41">
        <f t="shared" si="5"/>
      </c>
      <c r="W26" s="41">
        <f t="shared" si="6"/>
      </c>
      <c r="X26" s="27">
        <f>_xlfn.IFERROR(SUM(R26:W26)/COUNT(R26:W26),"")</f>
      </c>
      <c r="Y26" s="8"/>
    </row>
    <row r="27" spans="1:25" ht="12.75">
      <c r="A27" s="13">
        <f>IF('Taak 1 Aansturing artic.spieren'!A27="","",'Taak 1 Aansturing artic.spieren'!A27)</f>
      </c>
      <c r="B27" s="14"/>
      <c r="C27" s="8"/>
      <c r="D27" s="27">
        <f t="shared" si="1"/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>
        <f t="shared" si="0"/>
        <v>0</v>
      </c>
      <c r="R27" s="41">
        <f t="shared" si="2"/>
      </c>
      <c r="S27" s="41">
        <f t="shared" si="3"/>
      </c>
      <c r="T27" s="41">
        <f t="shared" si="4"/>
      </c>
      <c r="U27" s="41">
        <f>IF(K27=0,"",IF(KK7="","",(L27+1)/(K27+1)))</f>
      </c>
      <c r="V27" s="41">
        <f t="shared" si="5"/>
      </c>
      <c r="W27" s="41">
        <f t="shared" si="6"/>
      </c>
      <c r="X27" s="27">
        <f>_xlfn.IFERROR(SUM(R27:W27)/COUNT(R27:W27),"")</f>
      </c>
      <c r="Y27" s="8"/>
    </row>
    <row r="28" spans="1:25" ht="12.75">
      <c r="A28" s="13">
        <f>IF('Taak 1 Aansturing artic.spieren'!A28="","",'Taak 1 Aansturing artic.spieren'!A28)</f>
      </c>
      <c r="B28" s="14"/>
      <c r="C28" s="8"/>
      <c r="D28" s="27">
        <f t="shared" si="1"/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>
        <f t="shared" si="0"/>
        <v>0</v>
      </c>
      <c r="R28" s="41">
        <f t="shared" si="2"/>
      </c>
      <c r="S28" s="41">
        <f t="shared" si="3"/>
      </c>
      <c r="T28" s="41">
        <f t="shared" si="4"/>
      </c>
      <c r="U28" s="41">
        <f>IF(K28=0,"",IF(KK7="","",(L28+1)/(K28+1)))</f>
      </c>
      <c r="V28" s="41">
        <f t="shared" si="5"/>
      </c>
      <c r="W28" s="41">
        <f t="shared" si="6"/>
      </c>
      <c r="X28" s="27">
        <f>_xlfn.IFERROR(SUM(R28:W28)/COUNT(R28:W28),"")</f>
      </c>
      <c r="Y28" s="8"/>
    </row>
    <row r="29" spans="1:25" ht="12.75">
      <c r="A29" s="13">
        <f>IF('Taak 1 Aansturing artic.spieren'!A29="","",'Taak 1 Aansturing artic.spieren'!A29)</f>
      </c>
      <c r="B29" s="14"/>
      <c r="C29" s="8"/>
      <c r="D29" s="27">
        <f t="shared" si="1"/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>
        <f t="shared" si="0"/>
        <v>0</v>
      </c>
      <c r="R29" s="41">
        <f t="shared" si="2"/>
      </c>
      <c r="S29" s="41">
        <f t="shared" si="3"/>
      </c>
      <c r="T29" s="41">
        <f t="shared" si="4"/>
      </c>
      <c r="U29" s="41">
        <f>IF(K29=0,"",IF(KK7="","",(L29+1)/(K29+1)))</f>
      </c>
      <c r="V29" s="41">
        <f t="shared" si="5"/>
      </c>
      <c r="W29" s="41">
        <f t="shared" si="6"/>
      </c>
      <c r="X29" s="27">
        <f>_xlfn.IFERROR(SUM(R29:W29)/COUNT(R29:W29),"")</f>
      </c>
      <c r="Y29" s="8"/>
    </row>
    <row r="30" spans="1:25" ht="12.75">
      <c r="A30" s="13">
        <f>IF('Taak 1 Aansturing artic.spieren'!A30="","",'Taak 1 Aansturing artic.spieren'!A30)</f>
      </c>
      <c r="B30" s="14"/>
      <c r="C30" s="8"/>
      <c r="D30" s="27">
        <f t="shared" si="1"/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>
        <f t="shared" si="0"/>
        <v>0</v>
      </c>
      <c r="R30" s="41">
        <f t="shared" si="2"/>
      </c>
      <c r="S30" s="41">
        <f t="shared" si="3"/>
      </c>
      <c r="T30" s="41">
        <f t="shared" si="4"/>
      </c>
      <c r="U30" s="41">
        <f>IF(K30=0,"",IF(KK7="","",(L30+1)/(K30+1)))</f>
      </c>
      <c r="V30" s="41">
        <f t="shared" si="5"/>
      </c>
      <c r="W30" s="41">
        <f t="shared" si="6"/>
      </c>
      <c r="X30" s="27">
        <f>_xlfn.IFERROR(SUM(R30:W30)/COUNT(R30:W30),"")</f>
      </c>
      <c r="Y30" s="8"/>
    </row>
    <row r="31" spans="1:25" ht="12.75">
      <c r="A31" s="13">
        <f>IF('Taak 1 Aansturing artic.spieren'!A31="","",'Taak 1 Aansturing artic.spieren'!A31)</f>
      </c>
      <c r="B31" s="14"/>
      <c r="C31" s="8"/>
      <c r="D31" s="27">
        <f t="shared" si="1"/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>
        <f t="shared" si="0"/>
        <v>0</v>
      </c>
      <c r="R31" s="41">
        <f t="shared" si="2"/>
      </c>
      <c r="S31" s="41">
        <f t="shared" si="3"/>
      </c>
      <c r="T31" s="41">
        <f t="shared" si="4"/>
      </c>
      <c r="U31" s="41">
        <f>IF(K31=0,"",IF(KK7="","",(L31+1)/(K31+1)))</f>
      </c>
      <c r="V31" s="41">
        <f t="shared" si="5"/>
      </c>
      <c r="W31" s="41">
        <f t="shared" si="6"/>
      </c>
      <c r="X31" s="27">
        <f>_xlfn.IFERROR(SUM(R31:W31)/COUNT(R31:W31),"")</f>
      </c>
      <c r="Y31" s="8"/>
    </row>
    <row r="32" spans="1:25" ht="12.75">
      <c r="A32" s="13">
        <f>IF('Taak 1 Aansturing artic.spieren'!A32="","",'Taak 1 Aansturing artic.spieren'!A32)</f>
      </c>
      <c r="B32" s="14"/>
      <c r="C32" s="8"/>
      <c r="D32" s="27">
        <f t="shared" si="1"/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>
        <f t="shared" si="0"/>
        <v>0</v>
      </c>
      <c r="R32" s="41">
        <f t="shared" si="2"/>
      </c>
      <c r="S32" s="41">
        <f t="shared" si="3"/>
      </c>
      <c r="T32" s="41">
        <f t="shared" si="4"/>
      </c>
      <c r="U32" s="41">
        <f>IF(K32=0,"",IF(KK7="","",(L32+1)/(K32+1)))</f>
      </c>
      <c r="V32" s="41">
        <f t="shared" si="5"/>
      </c>
      <c r="W32" s="41">
        <f t="shared" si="6"/>
      </c>
      <c r="X32" s="27">
        <f>_xlfn.IFERROR(SUM(R32:W32)/COUNT(R32:W32),"")</f>
      </c>
      <c r="Y32" s="8"/>
    </row>
    <row r="33" spans="1:25" ht="12.75">
      <c r="A33" s="13">
        <f>IF('Taak 1 Aansturing artic.spieren'!A33="","",'Taak 1 Aansturing artic.spieren'!A33)</f>
      </c>
      <c r="B33" s="14"/>
      <c r="C33" s="8"/>
      <c r="D33" s="27">
        <f t="shared" si="1"/>
        <v>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>
        <f t="shared" si="0"/>
        <v>0</v>
      </c>
      <c r="R33" s="41">
        <f t="shared" si="2"/>
      </c>
      <c r="S33" s="41">
        <f t="shared" si="3"/>
      </c>
      <c r="T33" s="41">
        <f t="shared" si="4"/>
      </c>
      <c r="U33" s="41">
        <f>IF(K33=0,"",IF(KK7="","",(L33+1)/(K33+1)))</f>
      </c>
      <c r="V33" s="41">
        <f t="shared" si="5"/>
      </c>
      <c r="W33" s="41">
        <f t="shared" si="6"/>
      </c>
      <c r="X33" s="27">
        <f>_xlfn.IFERROR(SUM(R33:W33)/COUNT(R33:W33),"")</f>
      </c>
      <c r="Y33" s="8"/>
    </row>
    <row r="34" spans="1:25" ht="12.75">
      <c r="A34" s="13">
        <f>IF('Taak 1 Aansturing artic.spieren'!A34="","",'Taak 1 Aansturing artic.spieren'!A34)</f>
      </c>
      <c r="B34" s="14"/>
      <c r="C34" s="8"/>
      <c r="D34" s="27">
        <f t="shared" si="1"/>
        <v>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>
        <f t="shared" si="0"/>
        <v>0</v>
      </c>
      <c r="R34" s="41">
        <f t="shared" si="2"/>
      </c>
      <c r="S34" s="41">
        <f t="shared" si="3"/>
      </c>
      <c r="T34" s="41">
        <f t="shared" si="4"/>
      </c>
      <c r="U34" s="41">
        <f>IF(K34=0,"",IF(KK7="","",(L34+1)/(K34+1)))</f>
      </c>
      <c r="V34" s="41">
        <f t="shared" si="5"/>
      </c>
      <c r="W34" s="41">
        <f t="shared" si="6"/>
      </c>
      <c r="X34" s="27">
        <f>_xlfn.IFERROR(SUM(R34:W34)/COUNT(R34:W34),"")</f>
      </c>
      <c r="Y34" s="8"/>
    </row>
    <row r="35" spans="1:25" ht="12.75">
      <c r="A35" s="13">
        <f>IF('Taak 1 Aansturing artic.spieren'!A35="","",'Taak 1 Aansturing artic.spieren'!A35)</f>
      </c>
      <c r="B35" s="14"/>
      <c r="C35" s="8"/>
      <c r="D35" s="27">
        <f t="shared" si="1"/>
        <v>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>
        <f t="shared" si="0"/>
        <v>0</v>
      </c>
      <c r="R35" s="41">
        <f t="shared" si="2"/>
      </c>
      <c r="S35" s="41">
        <f t="shared" si="3"/>
      </c>
      <c r="T35" s="41">
        <f t="shared" si="4"/>
      </c>
      <c r="U35" s="41">
        <f>IF(K35=0,"",IF(KK7="","",(L35+1)/(K35+1)))</f>
      </c>
      <c r="V35" s="41">
        <f t="shared" si="5"/>
      </c>
      <c r="W35" s="41">
        <f t="shared" si="6"/>
      </c>
      <c r="X35" s="27">
        <f>_xlfn.IFERROR(SUM(R35:W35)/COUNT(R35:W35),"")</f>
      </c>
      <c r="Y35" s="8"/>
    </row>
    <row r="36" spans="1:25" ht="12.75">
      <c r="A36" s="13">
        <f>IF('Taak 1 Aansturing artic.spieren'!A36="","",'Taak 1 Aansturing artic.spieren'!A36)</f>
      </c>
      <c r="B36" s="14"/>
      <c r="C36" s="8"/>
      <c r="D36" s="27">
        <f t="shared" si="1"/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>
        <f t="shared" si="0"/>
        <v>0</v>
      </c>
      <c r="R36" s="41">
        <f t="shared" si="2"/>
      </c>
      <c r="S36" s="41">
        <f t="shared" si="3"/>
      </c>
      <c r="T36" s="41">
        <f t="shared" si="4"/>
      </c>
      <c r="U36" s="41">
        <f>IF(K36=0,"",IF(KK7="","",(L36+1)/(K36+1)))</f>
      </c>
      <c r="V36" s="41">
        <f t="shared" si="5"/>
      </c>
      <c r="W36" s="41">
        <f t="shared" si="6"/>
      </c>
      <c r="X36" s="27">
        <f>_xlfn.IFERROR(SUM(R36:W36)/COUNT(R36:W36),"")</f>
      </c>
      <c r="Y36" s="8"/>
    </row>
    <row r="37" spans="1:25" ht="12.75">
      <c r="A37" s="13">
        <f>IF('Taak 1 Aansturing artic.spieren'!A37="","",'Taak 1 Aansturing artic.spieren'!A37)</f>
      </c>
      <c r="B37" s="14"/>
      <c r="C37" s="8"/>
      <c r="D37" s="27">
        <f t="shared" si="1"/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>
        <f t="shared" si="0"/>
        <v>0</v>
      </c>
      <c r="R37" s="41">
        <f t="shared" si="2"/>
      </c>
      <c r="S37" s="41">
        <f t="shared" si="3"/>
      </c>
      <c r="T37" s="41">
        <f t="shared" si="4"/>
      </c>
      <c r="U37" s="41">
        <f>IF(K37=0,"",IF(KK7="","",(L37+1)/(K37+1)))</f>
      </c>
      <c r="V37" s="41">
        <f t="shared" si="5"/>
      </c>
      <c r="W37" s="41">
        <f t="shared" si="6"/>
      </c>
      <c r="X37" s="27">
        <f>_xlfn.IFERROR(SUM(R37:W37)/COUNT(R37:W37),"")</f>
      </c>
      <c r="Y37" s="8"/>
    </row>
    <row r="38" spans="1:25" ht="12.75">
      <c r="A38" s="13">
        <f>IF('Taak 1 Aansturing artic.spieren'!A38="","",'Taak 1 Aansturing artic.spieren'!A38)</f>
      </c>
      <c r="B38" s="14"/>
      <c r="C38" s="8"/>
      <c r="D38" s="27">
        <f t="shared" si="1"/>
        <v>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>
        <f t="shared" si="0"/>
        <v>0</v>
      </c>
      <c r="R38" s="41">
        <f t="shared" si="2"/>
      </c>
      <c r="S38" s="41">
        <f t="shared" si="3"/>
      </c>
      <c r="T38" s="41">
        <f t="shared" si="4"/>
      </c>
      <c r="U38" s="41">
        <f>IF(K38=0,"",IF(KK7="","",(L38+1)/(K38+1)))</f>
      </c>
      <c r="V38" s="41">
        <f t="shared" si="5"/>
      </c>
      <c r="W38" s="41">
        <f t="shared" si="6"/>
      </c>
      <c r="X38" s="27">
        <f>_xlfn.IFERROR(SUM(R38:W38)/COUNT(R38:W38),"")</f>
      </c>
      <c r="Y38" s="8"/>
    </row>
    <row r="39" spans="1:25" ht="12.75">
      <c r="A39" s="13">
        <f>IF('Taak 1 Aansturing artic.spieren'!A39="","",'Taak 1 Aansturing artic.spieren'!A39)</f>
      </c>
      <c r="B39" s="14"/>
      <c r="C39" s="8"/>
      <c r="D39" s="27">
        <f t="shared" si="1"/>
        <v>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>
        <f t="shared" si="0"/>
        <v>0</v>
      </c>
      <c r="R39" s="41">
        <f t="shared" si="2"/>
      </c>
      <c r="S39" s="41">
        <f t="shared" si="3"/>
      </c>
      <c r="T39" s="41">
        <f t="shared" si="4"/>
      </c>
      <c r="U39" s="41">
        <f>IF(K39=0,"",IF(KK7="","",(L39+1)/(K39+1)))</f>
      </c>
      <c r="V39" s="41">
        <f t="shared" si="5"/>
      </c>
      <c r="W39" s="41">
        <f t="shared" si="6"/>
      </c>
      <c r="X39" s="27">
        <f>_xlfn.IFERROR(SUM(R39:W39)/COUNT(R39:W39),"")</f>
      </c>
      <c r="Y39" s="8"/>
    </row>
    <row r="40" spans="1:25" ht="12.75">
      <c r="A40" s="13">
        <f>IF('Taak 1 Aansturing artic.spieren'!A40="","",'Taak 1 Aansturing artic.spieren'!A40)</f>
      </c>
      <c r="B40" s="14"/>
      <c r="C40" s="8"/>
      <c r="D40" s="27">
        <f t="shared" si="1"/>
        <v>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>
        <f t="shared" si="0"/>
        <v>0</v>
      </c>
      <c r="R40" s="41">
        <f t="shared" si="2"/>
      </c>
      <c r="S40" s="41">
        <f t="shared" si="3"/>
      </c>
      <c r="T40" s="41">
        <f t="shared" si="4"/>
      </c>
      <c r="U40" s="41">
        <f>IF(K40=0,"",IF(KK7="","",(L40+1)/(K40+1)))</f>
      </c>
      <c r="V40" s="41">
        <f t="shared" si="5"/>
      </c>
      <c r="W40" s="41">
        <f t="shared" si="6"/>
      </c>
      <c r="X40" s="27">
        <f>_xlfn.IFERROR(SUM(R40:W40)/COUNT(R40:W40),"")</f>
      </c>
      <c r="Y40" s="8"/>
    </row>
    <row r="41" spans="1:25" ht="12.75">
      <c r="A41" s="13">
        <f>IF('Taak 1 Aansturing artic.spieren'!A41="","",'Taak 1 Aansturing artic.spieren'!A41)</f>
      </c>
      <c r="B41" s="14"/>
      <c r="C41" s="8"/>
      <c r="D41" s="27">
        <f t="shared" si="1"/>
        <v>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>
        <f t="shared" si="0"/>
        <v>0</v>
      </c>
      <c r="R41" s="41">
        <f t="shared" si="2"/>
      </c>
      <c r="S41" s="41">
        <f t="shared" si="3"/>
      </c>
      <c r="T41" s="41">
        <f t="shared" si="4"/>
      </c>
      <c r="U41" s="41">
        <f>IF(K41=0,"",IF(KK7="","",(L41+1)/(K41+1)))</f>
      </c>
      <c r="V41" s="41">
        <f t="shared" si="5"/>
      </c>
      <c r="W41" s="41">
        <f t="shared" si="6"/>
      </c>
      <c r="X41" s="27">
        <f>_xlfn.IFERROR(SUM(R41:W41)/COUNT(R41:W41),"")</f>
      </c>
      <c r="Y41" s="8"/>
    </row>
    <row r="42" spans="1:25" ht="12.75">
      <c r="A42" s="13">
        <f>IF('Taak 1 Aansturing artic.spieren'!A42="","",'Taak 1 Aansturing artic.spieren'!A42)</f>
      </c>
      <c r="B42" s="14"/>
      <c r="C42" s="8"/>
      <c r="D42" s="27">
        <f t="shared" si="1"/>
        <v>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>
        <f t="shared" si="0"/>
        <v>0</v>
      </c>
      <c r="R42" s="41">
        <f t="shared" si="2"/>
      </c>
      <c r="S42" s="41">
        <f t="shared" si="3"/>
      </c>
      <c r="T42" s="41">
        <f t="shared" si="4"/>
      </c>
      <c r="U42" s="41">
        <f>IF(K42=0,"",IF(KK7="","",(L42+1)/(K42+1)))</f>
      </c>
      <c r="V42" s="41">
        <f t="shared" si="5"/>
      </c>
      <c r="W42" s="41">
        <f t="shared" si="6"/>
      </c>
      <c r="X42" s="27">
        <f>_xlfn.IFERROR(SUM(R42:W42)/COUNT(R42:W42),"")</f>
      </c>
      <c r="Y42" s="8"/>
    </row>
    <row r="43" spans="1:25" ht="12.75">
      <c r="A43" s="13">
        <f>IF('Taak 1 Aansturing artic.spieren'!A43="","",'Taak 1 Aansturing artic.spieren'!A43)</f>
      </c>
      <c r="B43" s="14"/>
      <c r="C43" s="8"/>
      <c r="D43" s="27">
        <f t="shared" si="1"/>
        <v>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>
        <f t="shared" si="0"/>
        <v>0</v>
      </c>
      <c r="R43" s="41">
        <f t="shared" si="2"/>
      </c>
      <c r="S43" s="41">
        <f t="shared" si="3"/>
      </c>
      <c r="T43" s="41">
        <f t="shared" si="4"/>
      </c>
      <c r="U43" s="41">
        <f>IF(K43=0,"",IF(KK7="","",(L43+1)/(K43+1)))</f>
      </c>
      <c r="V43" s="41">
        <f t="shared" si="5"/>
      </c>
      <c r="W43" s="41">
        <f t="shared" si="6"/>
      </c>
      <c r="X43" s="27">
        <f>_xlfn.IFERROR(SUM(R43:W43)/COUNT(R43:W43),"")</f>
      </c>
      <c r="Y43" s="8"/>
    </row>
    <row r="44" spans="1:25" ht="12.75">
      <c r="A44" s="13">
        <f>IF('Taak 1 Aansturing artic.spieren'!A44="","",'Taak 1 Aansturing artic.spieren'!A44)</f>
      </c>
      <c r="B44" s="14"/>
      <c r="C44" s="8"/>
      <c r="D44" s="27">
        <f t="shared" si="1"/>
        <v>1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>
        <f t="shared" si="0"/>
        <v>0</v>
      </c>
      <c r="R44" s="41">
        <f t="shared" si="2"/>
      </c>
      <c r="S44" s="41">
        <f t="shared" si="3"/>
      </c>
      <c r="T44" s="41">
        <f t="shared" si="4"/>
      </c>
      <c r="U44" s="41">
        <f>IF(K44=0,"",IF(KK7="","",(L44+1)/(K44+1)))</f>
      </c>
      <c r="V44" s="41">
        <f t="shared" si="5"/>
      </c>
      <c r="W44" s="41">
        <f t="shared" si="6"/>
      </c>
      <c r="X44" s="27">
        <f>_xlfn.IFERROR(SUM(R44:W44)/COUNT(R44:W44),"")</f>
      </c>
      <c r="Y44" s="8"/>
    </row>
    <row r="45" spans="1:25" ht="12.75">
      <c r="A45" s="13">
        <f>IF('Taak 1 Aansturing artic.spieren'!A45="","",'Taak 1 Aansturing artic.spieren'!A45)</f>
      </c>
      <c r="B45" s="14"/>
      <c r="C45" s="8"/>
      <c r="D45" s="27">
        <f t="shared" si="1"/>
        <v>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>
        <f t="shared" si="0"/>
        <v>0</v>
      </c>
      <c r="R45" s="41">
        <f t="shared" si="2"/>
      </c>
      <c r="S45" s="41">
        <f t="shared" si="3"/>
      </c>
      <c r="T45" s="41">
        <f t="shared" si="4"/>
      </c>
      <c r="U45" s="41">
        <f>IF(K45=0,"",IF(KK7="","",(L45+1)/(K45+1)))</f>
      </c>
      <c r="V45" s="41">
        <f t="shared" si="5"/>
      </c>
      <c r="W45" s="41">
        <f t="shared" si="6"/>
      </c>
      <c r="X45" s="27">
        <f>_xlfn.IFERROR(SUM(R45:W45)/COUNT(R45:W45),"")</f>
      </c>
      <c r="Y45" s="8"/>
    </row>
    <row r="46" spans="1:25" ht="12.75">
      <c r="A46" s="13">
        <f>IF('Taak 1 Aansturing artic.spieren'!A46="","",'Taak 1 Aansturing artic.spieren'!A46)</f>
      </c>
      <c r="B46" s="14"/>
      <c r="C46" s="8"/>
      <c r="D46" s="27">
        <f t="shared" si="1"/>
        <v>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>
        <f t="shared" si="0"/>
        <v>0</v>
      </c>
      <c r="R46" s="41">
        <f t="shared" si="2"/>
      </c>
      <c r="S46" s="41">
        <f t="shared" si="3"/>
      </c>
      <c r="T46" s="41">
        <f t="shared" si="4"/>
      </c>
      <c r="U46" s="41">
        <f>IF(K46=0,"",IF(KK7="","",(L46+1)/(K46+1)))</f>
      </c>
      <c r="V46" s="41">
        <f t="shared" si="5"/>
      </c>
      <c r="W46" s="41">
        <f t="shared" si="6"/>
      </c>
      <c r="X46" s="27">
        <f>_xlfn.IFERROR(SUM(R46:W46)/COUNT(R46:W46),"")</f>
      </c>
      <c r="Y46" s="8"/>
    </row>
    <row r="47" spans="1:25" ht="12.75">
      <c r="A47" s="13">
        <f>IF('Taak 1 Aansturing artic.spieren'!A47="","",'Taak 1 Aansturing artic.spieren'!A47)</f>
      </c>
      <c r="B47" s="14"/>
      <c r="C47" s="8"/>
      <c r="D47" s="27">
        <f t="shared" si="1"/>
        <v>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>
        <f t="shared" si="0"/>
        <v>0</v>
      </c>
      <c r="R47" s="41">
        <f t="shared" si="2"/>
      </c>
      <c r="S47" s="41">
        <f t="shared" si="3"/>
      </c>
      <c r="T47" s="41">
        <f t="shared" si="4"/>
      </c>
      <c r="U47" s="41">
        <f>IF(K47=0,"",IF(KK7="","",(L47+1)/(K47+1)))</f>
      </c>
      <c r="V47" s="41">
        <f t="shared" si="5"/>
      </c>
      <c r="W47" s="41">
        <f t="shared" si="6"/>
      </c>
      <c r="X47" s="27">
        <f>_xlfn.IFERROR(SUM(R47:W47)/COUNT(R47:W47),"")</f>
      </c>
      <c r="Y47" s="8"/>
    </row>
    <row r="48" spans="1:25" ht="12.75">
      <c r="A48" s="13">
        <f>IF('Taak 1 Aansturing artic.spieren'!A48="","",'Taak 1 Aansturing artic.spieren'!A48)</f>
      </c>
      <c r="B48" s="14"/>
      <c r="C48" s="8"/>
      <c r="D48" s="27">
        <f t="shared" si="1"/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>
        <f t="shared" si="0"/>
        <v>0</v>
      </c>
      <c r="R48" s="41">
        <f t="shared" si="2"/>
      </c>
      <c r="S48" s="41">
        <f t="shared" si="3"/>
      </c>
      <c r="T48" s="41">
        <f t="shared" si="4"/>
      </c>
      <c r="U48" s="41">
        <f>IF(K48=0,"",IF(KK7="","",(L48+1)/(K48+1)))</f>
      </c>
      <c r="V48" s="41">
        <f t="shared" si="5"/>
      </c>
      <c r="W48" s="41">
        <f t="shared" si="6"/>
      </c>
      <c r="X48" s="27">
        <f>_xlfn.IFERROR(SUM(R48:W48)/COUNT(R48:W48),"")</f>
      </c>
      <c r="Y48" s="8"/>
    </row>
    <row r="49" spans="1:25" ht="12.75">
      <c r="A49" s="13">
        <f>IF('Taak 1 Aansturing artic.spieren'!A49="","",'Taak 1 Aansturing artic.spieren'!A49)</f>
      </c>
      <c r="B49" s="14"/>
      <c r="C49" s="8"/>
      <c r="D49" s="27">
        <f t="shared" si="1"/>
        <v>1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>
        <f t="shared" si="0"/>
        <v>0</v>
      </c>
      <c r="R49" s="41">
        <f t="shared" si="2"/>
      </c>
      <c r="S49" s="41">
        <f t="shared" si="3"/>
      </c>
      <c r="T49" s="41">
        <f t="shared" si="4"/>
      </c>
      <c r="U49" s="41">
        <f>IF(K49=0,"",IF(KK7="","",(L49+1)/(K49+1)))</f>
      </c>
      <c r="V49" s="41">
        <f t="shared" si="5"/>
      </c>
      <c r="W49" s="41">
        <f t="shared" si="6"/>
      </c>
      <c r="X49" s="27">
        <f>_xlfn.IFERROR(SUM(R49:W49)/COUNT(R49:W49),"")</f>
      </c>
      <c r="Y49" s="8"/>
    </row>
    <row r="50" spans="1:25" ht="12.75">
      <c r="A50" s="13">
        <f>IF('Taak 1 Aansturing artic.spieren'!A50="","",'Taak 1 Aansturing artic.spieren'!A50)</f>
      </c>
      <c r="B50" s="14"/>
      <c r="C50" s="8"/>
      <c r="D50" s="27">
        <f t="shared" si="1"/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>
        <f t="shared" si="0"/>
        <v>0</v>
      </c>
      <c r="R50" s="41">
        <f t="shared" si="2"/>
      </c>
      <c r="S50" s="41">
        <f t="shared" si="3"/>
      </c>
      <c r="T50" s="41">
        <f t="shared" si="4"/>
      </c>
      <c r="U50" s="41">
        <f>IF(K50=0,"",IF(KK7="","",(L50+1)/(K50+1)))</f>
      </c>
      <c r="V50" s="41">
        <f t="shared" si="5"/>
      </c>
      <c r="W50" s="41">
        <f t="shared" si="6"/>
      </c>
      <c r="X50" s="27">
        <f>_xlfn.IFERROR(SUM(R50:W50)/COUNT(R50:W50),"")</f>
      </c>
      <c r="Y50" s="8"/>
    </row>
    <row r="51" spans="1:25" ht="12.75">
      <c r="A51" s="13">
        <f>IF('Taak 1 Aansturing artic.spieren'!A51="","",'Taak 1 Aansturing artic.spieren'!A51)</f>
      </c>
      <c r="B51" s="14"/>
      <c r="C51" s="8"/>
      <c r="D51" s="27">
        <f t="shared" si="1"/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>
        <f t="shared" si="0"/>
        <v>0</v>
      </c>
      <c r="R51" s="41">
        <f t="shared" si="2"/>
      </c>
      <c r="S51" s="41">
        <f t="shared" si="3"/>
      </c>
      <c r="T51" s="41">
        <f t="shared" si="4"/>
      </c>
      <c r="U51" s="41">
        <f>IF(K51=0,"",IF(KK7="","",(L51+1)/(K51+1)))</f>
      </c>
      <c r="V51" s="41">
        <f t="shared" si="5"/>
      </c>
      <c r="W51" s="41">
        <f t="shared" si="6"/>
      </c>
      <c r="X51" s="27">
        <f>_xlfn.IFERROR(SUM(R51:W51)/COUNT(R51:W51),"")</f>
      </c>
      <c r="Y51" s="8"/>
    </row>
    <row r="52" spans="1:25" ht="12.75">
      <c r="A52" s="13">
        <f>IF('Taak 1 Aansturing artic.spieren'!A52="","",'Taak 1 Aansturing artic.spieren'!A52)</f>
      </c>
      <c r="B52" s="14"/>
      <c r="C52" s="8"/>
      <c r="D52" s="27">
        <f t="shared" si="1"/>
        <v>1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>
        <f t="shared" si="0"/>
        <v>0</v>
      </c>
      <c r="R52" s="41">
        <f t="shared" si="2"/>
      </c>
      <c r="S52" s="41">
        <f t="shared" si="3"/>
      </c>
      <c r="T52" s="41">
        <f t="shared" si="4"/>
      </c>
      <c r="U52" s="41">
        <f>IF(K52=0,"",IF(KK7="","",(L52+1)/(K52+1)))</f>
      </c>
      <c r="V52" s="41">
        <f t="shared" si="5"/>
      </c>
      <c r="W52" s="41">
        <f t="shared" si="6"/>
      </c>
      <c r="X52" s="27">
        <f>_xlfn.IFERROR(SUM(R52:W52)/COUNT(R52:W52),"")</f>
      </c>
      <c r="Y52" s="8"/>
    </row>
    <row r="53" spans="1:25" ht="12.75">
      <c r="A53" s="13">
        <f>IF('Taak 1 Aansturing artic.spieren'!A53="","",'Taak 1 Aansturing artic.spieren'!A53)</f>
      </c>
      <c r="B53" s="14"/>
      <c r="C53" s="8"/>
      <c r="D53" s="27">
        <f t="shared" si="1"/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>
        <f t="shared" si="0"/>
        <v>0</v>
      </c>
      <c r="R53" s="41">
        <f t="shared" si="2"/>
      </c>
      <c r="S53" s="41">
        <f t="shared" si="3"/>
      </c>
      <c r="T53" s="41">
        <f t="shared" si="4"/>
      </c>
      <c r="U53" s="41">
        <f>IF(K53=0,"",IF(KK7="","",(L53+1)/(K53+1)))</f>
      </c>
      <c r="V53" s="41">
        <f t="shared" si="5"/>
      </c>
      <c r="W53" s="41">
        <f t="shared" si="6"/>
      </c>
      <c r="X53" s="27">
        <f>_xlfn.IFERROR(SUM(R53:W53)/COUNT(R53:W53),"")</f>
      </c>
      <c r="Y53" s="8"/>
    </row>
    <row r="54" spans="1:25" ht="12.75">
      <c r="A54" s="13">
        <f>IF('Taak 1 Aansturing artic.spieren'!A54="","",'Taak 1 Aansturing artic.spieren'!A54)</f>
      </c>
      <c r="B54" s="14"/>
      <c r="C54" s="8"/>
      <c r="D54" s="27">
        <f t="shared" si="1"/>
        <v>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>
        <f t="shared" si="0"/>
        <v>0</v>
      </c>
      <c r="R54" s="41">
        <f t="shared" si="2"/>
      </c>
      <c r="S54" s="41">
        <f t="shared" si="3"/>
      </c>
      <c r="T54" s="41">
        <f t="shared" si="4"/>
      </c>
      <c r="U54" s="41">
        <f>IF(K54=0,"",IF(KK7="","",(L54+1)/(K54+1)))</f>
      </c>
      <c r="V54" s="41">
        <f t="shared" si="5"/>
      </c>
      <c r="W54" s="41">
        <f t="shared" si="6"/>
      </c>
      <c r="X54" s="27">
        <f>_xlfn.IFERROR(SUM(R54:W54)/COUNT(R54:W54),"")</f>
      </c>
      <c r="Y54" s="8"/>
    </row>
    <row r="55" spans="1:25" ht="12.75">
      <c r="A55" s="13">
        <f>IF('Taak 1 Aansturing artic.spieren'!A55="","",'Taak 1 Aansturing artic.spieren'!A55)</f>
      </c>
      <c r="B55" s="14"/>
      <c r="C55" s="8"/>
      <c r="D55" s="27">
        <f t="shared" si="1"/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>
        <f t="shared" si="0"/>
        <v>0</v>
      </c>
      <c r="R55" s="41">
        <f t="shared" si="2"/>
      </c>
      <c r="S55" s="41">
        <f t="shared" si="3"/>
      </c>
      <c r="T55" s="41">
        <f t="shared" si="4"/>
      </c>
      <c r="U55" s="41">
        <f>IF(K55=0,"",IF(KK7="","",(L55+1)/(K55+1)))</f>
      </c>
      <c r="V55" s="41">
        <f t="shared" si="5"/>
      </c>
      <c r="W55" s="41">
        <f t="shared" si="6"/>
      </c>
      <c r="X55" s="27">
        <f>_xlfn.IFERROR(SUM(R55:W55)/COUNT(R55:W55),"")</f>
      </c>
      <c r="Y55" s="8"/>
    </row>
    <row r="56" spans="1:25" ht="12.75">
      <c r="A56" s="13">
        <f>IF('Taak 1 Aansturing artic.spieren'!A56="","",'Taak 1 Aansturing artic.spieren'!A56)</f>
      </c>
      <c r="B56" s="14"/>
      <c r="C56" s="8"/>
      <c r="D56" s="27">
        <f t="shared" si="1"/>
        <v>1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>
        <f t="shared" si="0"/>
        <v>0</v>
      </c>
      <c r="R56" s="41">
        <f t="shared" si="2"/>
      </c>
      <c r="S56" s="41">
        <f t="shared" si="3"/>
      </c>
      <c r="T56" s="41">
        <f t="shared" si="4"/>
      </c>
      <c r="U56" s="41">
        <f>IF(K56=0,"",IF(KK7="","",(L56+1)/(K56+1)))</f>
      </c>
      <c r="V56" s="41">
        <f t="shared" si="5"/>
      </c>
      <c r="W56" s="41">
        <f t="shared" si="6"/>
      </c>
      <c r="X56" s="27">
        <f>_xlfn.IFERROR(SUM(R56:W56)/COUNT(R56:W56),"")</f>
      </c>
      <c r="Y56" s="8"/>
    </row>
    <row r="57" spans="1:25" ht="12.75">
      <c r="A57" s="13">
        <f>IF('Taak 1 Aansturing artic.spieren'!A57="","",'Taak 1 Aansturing artic.spieren'!A57)</f>
      </c>
      <c r="B57" s="14"/>
      <c r="C57" s="8"/>
      <c r="D57" s="27">
        <f t="shared" si="1"/>
        <v>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>
        <f t="shared" si="0"/>
        <v>0</v>
      </c>
      <c r="R57" s="41">
        <f t="shared" si="2"/>
      </c>
      <c r="S57" s="41">
        <f t="shared" si="3"/>
      </c>
      <c r="T57" s="41">
        <f t="shared" si="4"/>
      </c>
      <c r="U57" s="41">
        <f>IF(K57=0,"",IF(KK7="","",(L57+1)/(K57+1)))</f>
      </c>
      <c r="V57" s="41">
        <f t="shared" si="5"/>
      </c>
      <c r="W57" s="41">
        <f t="shared" si="6"/>
      </c>
      <c r="X57" s="27">
        <f>_xlfn.IFERROR(SUM(R57:W57)/COUNT(R57:W57),"")</f>
      </c>
      <c r="Y57" s="8"/>
    </row>
    <row r="58" spans="1:25" ht="12.75">
      <c r="A58" s="13">
        <f>IF('Taak 1 Aansturing artic.spieren'!A58="","",'Taak 1 Aansturing artic.spieren'!A58)</f>
      </c>
      <c r="B58" s="14"/>
      <c r="C58" s="8"/>
      <c r="D58" s="27">
        <f t="shared" si="1"/>
        <v>1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>
        <f t="shared" si="0"/>
        <v>0</v>
      </c>
      <c r="R58" s="41">
        <f t="shared" si="2"/>
      </c>
      <c r="S58" s="41">
        <f t="shared" si="3"/>
      </c>
      <c r="T58" s="41">
        <f t="shared" si="4"/>
      </c>
      <c r="U58" s="41">
        <f>IF(K58=0,"",IF(KK7="","",(L58+1)/(K58+1)))</f>
      </c>
      <c r="V58" s="41">
        <f t="shared" si="5"/>
      </c>
      <c r="W58" s="41">
        <f t="shared" si="6"/>
      </c>
      <c r="X58" s="27">
        <f>_xlfn.IFERROR(SUM(R58:W58)/COUNT(R58:W58),"")</f>
      </c>
      <c r="Y58" s="8"/>
    </row>
    <row r="59" spans="1:25" ht="12.75">
      <c r="A59" s="13">
        <f>IF('Taak 1 Aansturing artic.spieren'!A59="","",'Taak 1 Aansturing artic.spieren'!A59)</f>
      </c>
      <c r="B59" s="14"/>
      <c r="C59" s="8"/>
      <c r="D59" s="27">
        <f t="shared" si="1"/>
        <v>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>
        <f t="shared" si="0"/>
        <v>0</v>
      </c>
      <c r="R59" s="41">
        <f t="shared" si="2"/>
      </c>
      <c r="S59" s="41">
        <f t="shared" si="3"/>
      </c>
      <c r="T59" s="41">
        <f t="shared" si="4"/>
      </c>
      <c r="U59" s="41">
        <f>IF(K59=0,"",IF(KK7="","",(L59+1)/(K59+1)))</f>
      </c>
      <c r="V59" s="41">
        <f t="shared" si="5"/>
      </c>
      <c r="W59" s="41">
        <f t="shared" si="6"/>
      </c>
      <c r="X59" s="27">
        <f>_xlfn.IFERROR(SUM(R59:W59)/COUNT(R59:W59),"")</f>
      </c>
      <c r="Y59" s="8"/>
    </row>
    <row r="60" spans="1:25" ht="12.75">
      <c r="A60" s="13">
        <f>IF('Taak 1 Aansturing artic.spieren'!A60="","",'Taak 1 Aansturing artic.spieren'!A60)</f>
      </c>
      <c r="B60" s="14"/>
      <c r="C60" s="8"/>
      <c r="D60" s="27">
        <f t="shared" si="1"/>
        <v>1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>
        <f t="shared" si="0"/>
        <v>0</v>
      </c>
      <c r="R60" s="41">
        <f t="shared" si="2"/>
      </c>
      <c r="S60" s="41">
        <f t="shared" si="3"/>
      </c>
      <c r="T60" s="41">
        <f t="shared" si="4"/>
      </c>
      <c r="U60" s="41">
        <f>IF(K60=0,"",IF(KK7="","",(L60+1)/(K60+1)))</f>
      </c>
      <c r="V60" s="41">
        <f t="shared" si="5"/>
      </c>
      <c r="W60" s="41">
        <f t="shared" si="6"/>
      </c>
      <c r="X60" s="27">
        <f>_xlfn.IFERROR(SUM(R60:W60)/COUNT(R60:W60),"")</f>
      </c>
      <c r="Y60" s="8"/>
    </row>
    <row r="61" spans="1:25" ht="12.75">
      <c r="A61" s="13">
        <f>IF('Taak 1 Aansturing artic.spieren'!A61="","",'Taak 1 Aansturing artic.spieren'!A61)</f>
      </c>
      <c r="B61" s="14"/>
      <c r="C61" s="8"/>
      <c r="D61" s="27">
        <f t="shared" si="1"/>
        <v>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>
        <f t="shared" si="0"/>
        <v>0</v>
      </c>
      <c r="R61" s="41">
        <f t="shared" si="2"/>
      </c>
      <c r="S61" s="41">
        <f t="shared" si="3"/>
      </c>
      <c r="T61" s="41">
        <f t="shared" si="4"/>
      </c>
      <c r="U61" s="41">
        <f>IF(K61=0,"",IF(KK7="","",(L61+1)/(K61+1)))</f>
      </c>
      <c r="V61" s="41">
        <f t="shared" si="5"/>
      </c>
      <c r="W61" s="41">
        <f t="shared" si="6"/>
      </c>
      <c r="X61" s="27">
        <f>_xlfn.IFERROR(SUM(R61:W61)/COUNT(R61:W61),"")</f>
      </c>
      <c r="Y61" s="8"/>
    </row>
    <row r="62" spans="1:25" ht="12.75">
      <c r="A62" s="13">
        <f>IF('Taak 1 Aansturing artic.spieren'!A62="","",'Taak 1 Aansturing artic.spieren'!A62)</f>
      </c>
      <c r="B62" s="14"/>
      <c r="C62" s="8"/>
      <c r="D62" s="27">
        <f t="shared" si="1"/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>
        <f t="shared" si="0"/>
        <v>0</v>
      </c>
      <c r="R62" s="41">
        <f t="shared" si="2"/>
      </c>
      <c r="S62" s="41">
        <f t="shared" si="3"/>
      </c>
      <c r="T62" s="41">
        <f t="shared" si="4"/>
      </c>
      <c r="U62" s="41">
        <f>IF(K62=0,"",IF(KK7="","",(L62+1)/(K62+1)))</f>
      </c>
      <c r="V62" s="41">
        <f t="shared" si="5"/>
      </c>
      <c r="W62" s="41">
        <f t="shared" si="6"/>
      </c>
      <c r="X62" s="27">
        <f>_xlfn.IFERROR(SUM(R62:W62)/COUNT(R62:W62),"")</f>
      </c>
      <c r="Y62" s="8"/>
    </row>
    <row r="63" spans="1:25" ht="12.75">
      <c r="A63" s="13">
        <f>IF('Taak 1 Aansturing artic.spieren'!A63="","",'Taak 1 Aansturing artic.spieren'!A63)</f>
      </c>
      <c r="B63" s="14"/>
      <c r="C63" s="8"/>
      <c r="D63" s="27">
        <f t="shared" si="1"/>
        <v>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>
        <f t="shared" si="0"/>
        <v>0</v>
      </c>
      <c r="R63" s="41">
        <f t="shared" si="2"/>
      </c>
      <c r="S63" s="41">
        <f t="shared" si="3"/>
      </c>
      <c r="T63" s="41">
        <f t="shared" si="4"/>
      </c>
      <c r="U63" s="41">
        <f>IF(K63=0,"",IF(KK7="","",(L63+1)/(K63+1)))</f>
      </c>
      <c r="V63" s="41">
        <f t="shared" si="5"/>
      </c>
      <c r="W63" s="41">
        <f t="shared" si="6"/>
      </c>
      <c r="X63" s="27">
        <f>_xlfn.IFERROR(SUM(R63:W63)/COUNT(R63:W63),"")</f>
      </c>
      <c r="Y63" s="8"/>
    </row>
    <row r="64" spans="1:25" ht="12.75">
      <c r="A64" s="13">
        <f>IF('Taak 1 Aansturing artic.spieren'!A64="","",'Taak 1 Aansturing artic.spieren'!A64)</f>
      </c>
      <c r="B64" s="14"/>
      <c r="C64" s="8"/>
      <c r="D64" s="27">
        <f t="shared" si="1"/>
        <v>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>
        <f t="shared" si="0"/>
        <v>0</v>
      </c>
      <c r="R64" s="41">
        <f t="shared" si="2"/>
      </c>
      <c r="S64" s="41">
        <f t="shared" si="3"/>
      </c>
      <c r="T64" s="41">
        <f t="shared" si="4"/>
      </c>
      <c r="U64" s="41">
        <f>IF(K64=0,"",IF(KK7="","",(L64+1)/(K64+1)))</f>
      </c>
      <c r="V64" s="41">
        <f t="shared" si="5"/>
      </c>
      <c r="W64" s="41">
        <f t="shared" si="6"/>
      </c>
      <c r="X64" s="27">
        <f>_xlfn.IFERROR(SUM(R64:W64)/COUNT(R64:W64),"")</f>
      </c>
      <c r="Y64" s="8"/>
    </row>
    <row r="65" spans="1:25" ht="12.75">
      <c r="A65" s="13">
        <f>IF('Taak 1 Aansturing artic.spieren'!A65="","",'Taak 1 Aansturing artic.spieren'!A65)</f>
      </c>
      <c r="B65" s="14"/>
      <c r="C65" s="8"/>
      <c r="D65" s="27">
        <f t="shared" si="1"/>
        <v>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>
        <f t="shared" si="0"/>
        <v>0</v>
      </c>
      <c r="R65" s="41">
        <f t="shared" si="2"/>
      </c>
      <c r="S65" s="41">
        <f t="shared" si="3"/>
      </c>
      <c r="T65" s="41">
        <f t="shared" si="4"/>
      </c>
      <c r="U65" s="41">
        <f>IF(K65=0,"",IF(KK7="","",(L65+1)/(K65+1)))</f>
      </c>
      <c r="V65" s="41">
        <f t="shared" si="5"/>
      </c>
      <c r="W65" s="41">
        <f t="shared" si="6"/>
      </c>
      <c r="X65" s="27">
        <f>_xlfn.IFERROR(SUM(R65:W65)/COUNT(R65:W65),"")</f>
      </c>
      <c r="Y65" s="8"/>
    </row>
    <row r="66" spans="1:25" ht="12.75">
      <c r="A66" s="13">
        <f>IF('Taak 1 Aansturing artic.spieren'!A66="","",'Taak 1 Aansturing artic.spieren'!A66)</f>
      </c>
      <c r="B66" s="14"/>
      <c r="C66" s="8"/>
      <c r="D66" s="27">
        <f t="shared" si="1"/>
        <v>1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>
        <f t="shared" si="0"/>
        <v>0</v>
      </c>
      <c r="R66" s="41">
        <f t="shared" si="2"/>
      </c>
      <c r="S66" s="41">
        <f t="shared" si="3"/>
      </c>
      <c r="T66" s="41">
        <f t="shared" si="4"/>
      </c>
      <c r="U66" s="41">
        <f>IF(K66=0,"",IF(KK7="","",(L66+1)/(K66+1)))</f>
      </c>
      <c r="V66" s="41">
        <f t="shared" si="5"/>
      </c>
      <c r="W66" s="41">
        <f t="shared" si="6"/>
      </c>
      <c r="X66" s="27">
        <f>_xlfn.IFERROR(SUM(R66:W66)/COUNT(R66:W66),"")</f>
      </c>
      <c r="Y66" s="8"/>
    </row>
    <row r="67" spans="1:25" ht="12.75">
      <c r="A67" s="13">
        <f>IF('Taak 1 Aansturing artic.spieren'!A67="","",'Taak 1 Aansturing artic.spieren'!A67)</f>
      </c>
      <c r="B67" s="14"/>
      <c r="C67" s="8"/>
      <c r="D67" s="27">
        <f t="shared" si="1"/>
        <v>1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>
        <f t="shared" si="0"/>
        <v>0</v>
      </c>
      <c r="R67" s="41">
        <f t="shared" si="2"/>
      </c>
      <c r="S67" s="41">
        <f t="shared" si="3"/>
      </c>
      <c r="T67" s="41">
        <f t="shared" si="4"/>
      </c>
      <c r="U67" s="41">
        <f>IF(K67=0,"",IF(KK7="","",(L67+1)/(K67+1)))</f>
      </c>
      <c r="V67" s="41">
        <f t="shared" si="5"/>
      </c>
      <c r="W67" s="41">
        <f t="shared" si="6"/>
      </c>
      <c r="X67" s="27">
        <f>_xlfn.IFERROR(SUM(R67:W67)/COUNT(R67:W67),"")</f>
      </c>
      <c r="Y67" s="8"/>
    </row>
    <row r="68" spans="1:25" ht="12.75">
      <c r="A68" s="13">
        <f>IF('Taak 1 Aansturing artic.spieren'!A68="","",'Taak 1 Aansturing artic.spieren'!A68)</f>
      </c>
      <c r="B68" s="14"/>
      <c r="C68" s="8"/>
      <c r="D68" s="27">
        <f t="shared" si="1"/>
        <v>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>
        <f t="shared" si="0"/>
        <v>0</v>
      </c>
      <c r="R68" s="41">
        <f t="shared" si="2"/>
      </c>
      <c r="S68" s="41">
        <f t="shared" si="3"/>
      </c>
      <c r="T68" s="41">
        <f t="shared" si="4"/>
      </c>
      <c r="U68" s="41">
        <f>IF(K68=0,"",IF(KK7="","",(L68+1)/(K68+1)))</f>
      </c>
      <c r="V68" s="41">
        <f t="shared" si="5"/>
      </c>
      <c r="W68" s="41">
        <f t="shared" si="6"/>
      </c>
      <c r="X68" s="27">
        <f>_xlfn.IFERROR(SUM(R68:W68)/COUNT(R68:W68),"")</f>
      </c>
      <c r="Y68" s="8"/>
    </row>
    <row r="69" spans="1:25" ht="12.75">
      <c r="A69" s="13">
        <f>IF('Taak 1 Aansturing artic.spieren'!A69="","",'Taak 1 Aansturing artic.spieren'!A69)</f>
      </c>
      <c r="B69" s="14"/>
      <c r="C69" s="8"/>
      <c r="D69" s="27">
        <f t="shared" si="1"/>
        <v>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>
        <f t="shared" si="0"/>
        <v>0</v>
      </c>
      <c r="R69" s="41">
        <f t="shared" si="2"/>
      </c>
      <c r="S69" s="41">
        <f t="shared" si="3"/>
      </c>
      <c r="T69" s="41">
        <f t="shared" si="4"/>
      </c>
      <c r="U69" s="41">
        <f>IF(K69=0,"",IF(KK7="","",(L69+1)/(K69+1)))</f>
      </c>
      <c r="V69" s="41">
        <f t="shared" si="5"/>
      </c>
      <c r="W69" s="41">
        <f t="shared" si="6"/>
      </c>
      <c r="X69" s="27">
        <f>_xlfn.IFERROR(SUM(R69:W69)/COUNT(R69:W69),"")</f>
      </c>
      <c r="Y69" s="8"/>
    </row>
    <row r="70" spans="1:25" ht="12.75">
      <c r="A70" s="13">
        <f>IF('Taak 1 Aansturing artic.spieren'!A70="","",'Taak 1 Aansturing artic.spieren'!A70)</f>
      </c>
      <c r="B70" s="14"/>
      <c r="C70" s="8"/>
      <c r="D70" s="27">
        <f t="shared" si="1"/>
        <v>1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>
        <f t="shared" si="0"/>
        <v>0</v>
      </c>
      <c r="R70" s="41">
        <f t="shared" si="2"/>
      </c>
      <c r="S70" s="41">
        <f t="shared" si="3"/>
      </c>
      <c r="T70" s="41">
        <f t="shared" si="4"/>
      </c>
      <c r="U70" s="41">
        <f>IF(K70=0,"",IF(KK7="","",(L70+1)/(K70+1)))</f>
      </c>
      <c r="V70" s="41">
        <f t="shared" si="5"/>
      </c>
      <c r="W70" s="41">
        <f t="shared" si="6"/>
      </c>
      <c r="X70" s="27">
        <f>_xlfn.IFERROR(SUM(R70:W70)/COUNT(R70:W70),"")</f>
      </c>
      <c r="Y70" s="8"/>
    </row>
    <row r="71" spans="1:25" ht="12.75">
      <c r="A71" s="13">
        <f>IF('Taak 1 Aansturing artic.spieren'!A71="","",'Taak 1 Aansturing artic.spieren'!A71)</f>
      </c>
      <c r="B71" s="14"/>
      <c r="C71" s="8"/>
      <c r="D71" s="27">
        <f t="shared" si="1"/>
        <v>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>
        <f aca="true" t="shared" si="7" ref="Q71:Q134">F71+H71+J71+L71+N71+P71</f>
        <v>0</v>
      </c>
      <c r="R71" s="41">
        <f t="shared" si="2"/>
      </c>
      <c r="S71" s="41">
        <f t="shared" si="3"/>
      </c>
      <c r="T71" s="41">
        <f t="shared" si="4"/>
      </c>
      <c r="U71" s="41">
        <f>IF(K71=0,"",IF(KK7="","",(L71+1)/(K71+1)))</f>
      </c>
      <c r="V71" s="41">
        <f t="shared" si="5"/>
      </c>
      <c r="W71" s="41">
        <f t="shared" si="6"/>
      </c>
      <c r="X71" s="27">
        <f>_xlfn.IFERROR(SUM(R71:W71)/COUNT(R71:W71),"")</f>
      </c>
      <c r="Y71" s="8"/>
    </row>
    <row r="72" spans="1:25" ht="12.75">
      <c r="A72" s="13">
        <f>IF('Taak 1 Aansturing artic.spieren'!A72="","",'Taak 1 Aansturing artic.spieren'!A72)</f>
      </c>
      <c r="B72" s="14"/>
      <c r="C72" s="8"/>
      <c r="D72" s="27">
        <f aca="true" t="shared" si="8" ref="D72:D135">(C72+1)/(B72+1)</f>
        <v>1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>
        <f t="shared" si="7"/>
        <v>0</v>
      </c>
      <c r="R72" s="41">
        <f aca="true" t="shared" si="9" ref="R72:R135">IF(E72=0,"",IF(E72="","",(F72+1)/(E72+1)))</f>
      </c>
      <c r="S72" s="41">
        <f aca="true" t="shared" si="10" ref="S72:S135">IF(G72=0,"",IF(G72="","",(H72+1)/(G72+1)))</f>
      </c>
      <c r="T72" s="41">
        <f aca="true" t="shared" si="11" ref="T72:T135">IF(I72=0,"",IF(I72="","",(J72+1)/(I72+1)))</f>
      </c>
      <c r="U72" s="41">
        <f>IF(K72=0,"",IF(KK7="","",(L72+1)/(K72+1)))</f>
      </c>
      <c r="V72" s="41">
        <f aca="true" t="shared" si="12" ref="V72:V135">IF(M72=0,"",IF(M72="","",(N72+1)/(M72+1)))</f>
      </c>
      <c r="W72" s="41">
        <f aca="true" t="shared" si="13" ref="W72:W135">IF(O72=0,"",IF(O72="","",(P72+1)/(O72+1)))</f>
      </c>
      <c r="X72" s="27">
        <f>_xlfn.IFERROR(SUM(R72:W72)/COUNT(R72:W72),"")</f>
      </c>
      <c r="Y72" s="8"/>
    </row>
    <row r="73" spans="1:25" ht="12.75">
      <c r="A73" s="13">
        <f>IF('Taak 1 Aansturing artic.spieren'!A73="","",'Taak 1 Aansturing artic.spieren'!A73)</f>
      </c>
      <c r="B73" s="14"/>
      <c r="C73" s="8"/>
      <c r="D73" s="27">
        <f t="shared" si="8"/>
        <v>1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>
        <f t="shared" si="7"/>
        <v>0</v>
      </c>
      <c r="R73" s="41">
        <f t="shared" si="9"/>
      </c>
      <c r="S73" s="41">
        <f t="shared" si="10"/>
      </c>
      <c r="T73" s="41">
        <f t="shared" si="11"/>
      </c>
      <c r="U73" s="41">
        <f>IF(K73=0,"",IF(KK7="","",(L73+1)/(K73+1)))</f>
      </c>
      <c r="V73" s="41">
        <f t="shared" si="12"/>
      </c>
      <c r="W73" s="41">
        <f t="shared" si="13"/>
      </c>
      <c r="X73" s="27">
        <f>_xlfn.IFERROR(SUM(R73:W73)/COUNT(R73:W73),"")</f>
      </c>
      <c r="Y73" s="8"/>
    </row>
    <row r="74" spans="1:25" ht="12.75">
      <c r="A74" s="13">
        <f>IF('Taak 1 Aansturing artic.spieren'!A74="","",'Taak 1 Aansturing artic.spieren'!A74)</f>
      </c>
      <c r="B74" s="14"/>
      <c r="C74" s="8"/>
      <c r="D74" s="27">
        <f t="shared" si="8"/>
        <v>1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>
        <f t="shared" si="7"/>
        <v>0</v>
      </c>
      <c r="R74" s="41">
        <f t="shared" si="9"/>
      </c>
      <c r="S74" s="41">
        <f t="shared" si="10"/>
      </c>
      <c r="T74" s="41">
        <f t="shared" si="11"/>
      </c>
      <c r="U74" s="41">
        <f>IF(K74=0,"",IF(KK7="","",(L74+1)/(K74+1)))</f>
      </c>
      <c r="V74" s="41">
        <f t="shared" si="12"/>
      </c>
      <c r="W74" s="41">
        <f t="shared" si="13"/>
      </c>
      <c r="X74" s="27">
        <f>_xlfn.IFERROR(SUM(R74:W74)/COUNT(R74:W74),"")</f>
      </c>
      <c r="Y74" s="8"/>
    </row>
    <row r="75" spans="1:25" ht="12.75">
      <c r="A75" s="13">
        <f>IF('Taak 1 Aansturing artic.spieren'!A75="","",'Taak 1 Aansturing artic.spieren'!A75)</f>
      </c>
      <c r="B75" s="14"/>
      <c r="C75" s="8"/>
      <c r="D75" s="27">
        <f t="shared" si="8"/>
        <v>1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>
        <f t="shared" si="7"/>
        <v>0</v>
      </c>
      <c r="R75" s="41">
        <f t="shared" si="9"/>
      </c>
      <c r="S75" s="41">
        <f t="shared" si="10"/>
      </c>
      <c r="T75" s="41">
        <f t="shared" si="11"/>
      </c>
      <c r="U75" s="41">
        <f>IF(K75=0,"",IF(KK7="","",(L75+1)/(K75+1)))</f>
      </c>
      <c r="V75" s="41">
        <f t="shared" si="12"/>
      </c>
      <c r="W75" s="41">
        <f t="shared" si="13"/>
      </c>
      <c r="X75" s="27">
        <f>_xlfn.IFERROR(SUM(R75:W75)/COUNT(R75:W75),"")</f>
      </c>
      <c r="Y75" s="8"/>
    </row>
    <row r="76" spans="1:25" ht="12.75">
      <c r="A76" s="13">
        <f>IF('Taak 1 Aansturing artic.spieren'!A76="","",'Taak 1 Aansturing artic.spieren'!A76)</f>
      </c>
      <c r="B76" s="14"/>
      <c r="C76" s="8"/>
      <c r="D76" s="27">
        <f t="shared" si="8"/>
        <v>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>
        <f t="shared" si="7"/>
        <v>0</v>
      </c>
      <c r="R76" s="41">
        <f t="shared" si="9"/>
      </c>
      <c r="S76" s="41">
        <f t="shared" si="10"/>
      </c>
      <c r="T76" s="41">
        <f t="shared" si="11"/>
      </c>
      <c r="U76" s="41">
        <f>IF(K76=0,"",IF(KK7="","",(L76+1)/(K76+1)))</f>
      </c>
      <c r="V76" s="41">
        <f t="shared" si="12"/>
      </c>
      <c r="W76" s="41">
        <f t="shared" si="13"/>
      </c>
      <c r="X76" s="27">
        <f>_xlfn.IFERROR(SUM(R76:W76)/COUNT(R76:W76),"")</f>
      </c>
      <c r="Y76" s="8"/>
    </row>
    <row r="77" spans="1:25" ht="12.75">
      <c r="A77" s="13">
        <f>IF('Taak 1 Aansturing artic.spieren'!A77="","",'Taak 1 Aansturing artic.spieren'!A77)</f>
      </c>
      <c r="B77" s="14"/>
      <c r="C77" s="8"/>
      <c r="D77" s="27">
        <f t="shared" si="8"/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>
        <f t="shared" si="7"/>
        <v>0</v>
      </c>
      <c r="R77" s="41">
        <f t="shared" si="9"/>
      </c>
      <c r="S77" s="41">
        <f t="shared" si="10"/>
      </c>
      <c r="T77" s="41">
        <f t="shared" si="11"/>
      </c>
      <c r="U77" s="41">
        <f>IF(K77=0,"",IF(KK7="","",(L77+1)/(K77+1)))</f>
      </c>
      <c r="V77" s="41">
        <f t="shared" si="12"/>
      </c>
      <c r="W77" s="41">
        <f t="shared" si="13"/>
      </c>
      <c r="X77" s="27">
        <f>_xlfn.IFERROR(SUM(R77:W77)/COUNT(R77:W77),"")</f>
      </c>
      <c r="Y77" s="8"/>
    </row>
    <row r="78" spans="1:25" ht="12.75">
      <c r="A78" s="13">
        <f>IF('Taak 1 Aansturing artic.spieren'!A78="","",'Taak 1 Aansturing artic.spieren'!A78)</f>
      </c>
      <c r="B78" s="14"/>
      <c r="C78" s="8"/>
      <c r="D78" s="27">
        <f t="shared" si="8"/>
        <v>1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>
        <f t="shared" si="7"/>
        <v>0</v>
      </c>
      <c r="R78" s="41">
        <f t="shared" si="9"/>
      </c>
      <c r="S78" s="41">
        <f t="shared" si="10"/>
      </c>
      <c r="T78" s="41">
        <f t="shared" si="11"/>
      </c>
      <c r="U78" s="41">
        <f>IF(K78=0,"",IF(KK7="","",(L78+1)/(K78+1)))</f>
      </c>
      <c r="V78" s="41">
        <f t="shared" si="12"/>
      </c>
      <c r="W78" s="41">
        <f t="shared" si="13"/>
      </c>
      <c r="X78" s="27">
        <f>_xlfn.IFERROR(SUM(R78:W78)/COUNT(R78:W78),"")</f>
      </c>
      <c r="Y78" s="8"/>
    </row>
    <row r="79" spans="1:25" ht="12.75">
      <c r="A79" s="13">
        <f>IF('Taak 1 Aansturing artic.spieren'!A79="","",'Taak 1 Aansturing artic.spieren'!A79)</f>
      </c>
      <c r="B79" s="14"/>
      <c r="C79" s="8"/>
      <c r="D79" s="27">
        <f t="shared" si="8"/>
        <v>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>
        <f t="shared" si="7"/>
        <v>0</v>
      </c>
      <c r="R79" s="41">
        <f t="shared" si="9"/>
      </c>
      <c r="S79" s="41">
        <f t="shared" si="10"/>
      </c>
      <c r="T79" s="41">
        <f t="shared" si="11"/>
      </c>
      <c r="U79" s="41">
        <f>IF(K79=0,"",IF(KK7="","",(L79+1)/(K79+1)))</f>
      </c>
      <c r="V79" s="41">
        <f t="shared" si="12"/>
      </c>
      <c r="W79" s="41">
        <f t="shared" si="13"/>
      </c>
      <c r="X79" s="27">
        <f>_xlfn.IFERROR(SUM(R79:W79)/COUNT(R79:W79),"")</f>
      </c>
      <c r="Y79" s="8"/>
    </row>
    <row r="80" spans="1:25" ht="12.75">
      <c r="A80" s="13">
        <f>IF('Taak 1 Aansturing artic.spieren'!A80="","",'Taak 1 Aansturing artic.spieren'!A80)</f>
      </c>
      <c r="B80" s="14"/>
      <c r="C80" s="8"/>
      <c r="D80" s="27">
        <f t="shared" si="8"/>
        <v>1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>
        <f t="shared" si="7"/>
        <v>0</v>
      </c>
      <c r="R80" s="41">
        <f t="shared" si="9"/>
      </c>
      <c r="S80" s="41">
        <f t="shared" si="10"/>
      </c>
      <c r="T80" s="41">
        <f t="shared" si="11"/>
      </c>
      <c r="U80" s="41">
        <f>IF(K80=0,"",IF(KK7="","",(L80+1)/(K80+1)))</f>
      </c>
      <c r="V80" s="41">
        <f t="shared" si="12"/>
      </c>
      <c r="W80" s="41">
        <f t="shared" si="13"/>
      </c>
      <c r="X80" s="27">
        <f>_xlfn.IFERROR(SUM(R80:W80)/COUNT(R80:W80),"")</f>
      </c>
      <c r="Y80" s="8"/>
    </row>
    <row r="81" spans="1:25" ht="12.75">
      <c r="A81" s="13">
        <f>IF('Taak 1 Aansturing artic.spieren'!A81="","",'Taak 1 Aansturing artic.spieren'!A81)</f>
      </c>
      <c r="B81" s="14"/>
      <c r="C81" s="8"/>
      <c r="D81" s="27">
        <f t="shared" si="8"/>
        <v>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>
        <f t="shared" si="7"/>
        <v>0</v>
      </c>
      <c r="R81" s="41">
        <f t="shared" si="9"/>
      </c>
      <c r="S81" s="41">
        <f t="shared" si="10"/>
      </c>
      <c r="T81" s="41">
        <f t="shared" si="11"/>
      </c>
      <c r="U81" s="41">
        <f>IF(K81=0,"",IF(KK7="","",(L81+1)/(K81+1)))</f>
      </c>
      <c r="V81" s="41">
        <f t="shared" si="12"/>
      </c>
      <c r="W81" s="41">
        <f t="shared" si="13"/>
      </c>
      <c r="X81" s="27">
        <f>_xlfn.IFERROR(SUM(R81:W81)/COUNT(R81:W81),"")</f>
      </c>
      <c r="Y81" s="8"/>
    </row>
    <row r="82" spans="1:25" ht="12.75">
      <c r="A82" s="13">
        <f>IF('Taak 1 Aansturing artic.spieren'!A82="","",'Taak 1 Aansturing artic.spieren'!A82)</f>
      </c>
      <c r="B82" s="14"/>
      <c r="C82" s="8"/>
      <c r="D82" s="27">
        <f t="shared" si="8"/>
        <v>1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>
        <f t="shared" si="7"/>
        <v>0</v>
      </c>
      <c r="R82" s="41">
        <f t="shared" si="9"/>
      </c>
      <c r="S82" s="41">
        <f t="shared" si="10"/>
      </c>
      <c r="T82" s="41">
        <f t="shared" si="11"/>
      </c>
      <c r="U82" s="41">
        <f>IF(K82=0,"",IF(KK7="","",(L82+1)/(K82+1)))</f>
      </c>
      <c r="V82" s="41">
        <f t="shared" si="12"/>
      </c>
      <c r="W82" s="41">
        <f t="shared" si="13"/>
      </c>
      <c r="X82" s="27">
        <f>_xlfn.IFERROR(SUM(R82:W82)/COUNT(R82:W82),"")</f>
      </c>
      <c r="Y82" s="8"/>
    </row>
    <row r="83" spans="1:25" ht="12.75">
      <c r="A83" s="13">
        <f>IF('Taak 1 Aansturing artic.spieren'!A83="","",'Taak 1 Aansturing artic.spieren'!A83)</f>
      </c>
      <c r="B83" s="14"/>
      <c r="C83" s="8"/>
      <c r="D83" s="27">
        <f t="shared" si="8"/>
        <v>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>
        <f t="shared" si="7"/>
        <v>0</v>
      </c>
      <c r="R83" s="41">
        <f t="shared" si="9"/>
      </c>
      <c r="S83" s="41">
        <f t="shared" si="10"/>
      </c>
      <c r="T83" s="41">
        <f t="shared" si="11"/>
      </c>
      <c r="U83" s="41">
        <f>IF(K83=0,"",IF(KK7="","",(L83+1)/(K83+1)))</f>
      </c>
      <c r="V83" s="41">
        <f t="shared" si="12"/>
      </c>
      <c r="W83" s="41">
        <f t="shared" si="13"/>
      </c>
      <c r="X83" s="27">
        <f>_xlfn.IFERROR(SUM(R83:W83)/COUNT(R83:W83),"")</f>
      </c>
      <c r="Y83" s="8"/>
    </row>
    <row r="84" spans="1:25" ht="12.75">
      <c r="A84" s="13">
        <f>IF('Taak 1 Aansturing artic.spieren'!A84="","",'Taak 1 Aansturing artic.spieren'!A84)</f>
      </c>
      <c r="B84" s="14"/>
      <c r="C84" s="8"/>
      <c r="D84" s="27">
        <f t="shared" si="8"/>
        <v>1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>
        <f t="shared" si="7"/>
        <v>0</v>
      </c>
      <c r="R84" s="41">
        <f t="shared" si="9"/>
      </c>
      <c r="S84" s="41">
        <f t="shared" si="10"/>
      </c>
      <c r="T84" s="41">
        <f t="shared" si="11"/>
      </c>
      <c r="U84" s="41">
        <f>IF(K84=0,"",IF(KK7="","",(L84+1)/(K84+1)))</f>
      </c>
      <c r="V84" s="41">
        <f t="shared" si="12"/>
      </c>
      <c r="W84" s="41">
        <f t="shared" si="13"/>
      </c>
      <c r="X84" s="27">
        <f>_xlfn.IFERROR(SUM(R84:W84)/COUNT(R84:W84),"")</f>
      </c>
      <c r="Y84" s="8"/>
    </row>
    <row r="85" spans="1:25" ht="12.75">
      <c r="A85" s="13">
        <f>IF('Taak 1 Aansturing artic.spieren'!A85="","",'Taak 1 Aansturing artic.spieren'!A85)</f>
      </c>
      <c r="B85" s="14"/>
      <c r="C85" s="8"/>
      <c r="D85" s="27">
        <f t="shared" si="8"/>
        <v>1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>
        <f t="shared" si="7"/>
        <v>0</v>
      </c>
      <c r="R85" s="41">
        <f t="shared" si="9"/>
      </c>
      <c r="S85" s="41">
        <f t="shared" si="10"/>
      </c>
      <c r="T85" s="41">
        <f t="shared" si="11"/>
      </c>
      <c r="U85" s="41">
        <f>IF(K85=0,"",IF(KK7="","",(L85+1)/(K85+1)))</f>
      </c>
      <c r="V85" s="41">
        <f t="shared" si="12"/>
      </c>
      <c r="W85" s="41">
        <f t="shared" si="13"/>
      </c>
      <c r="X85" s="27">
        <f>_xlfn.IFERROR(SUM(R85:W85)/COUNT(R85:W85),"")</f>
      </c>
      <c r="Y85" s="8"/>
    </row>
    <row r="86" spans="1:25" ht="12.75">
      <c r="A86" s="13">
        <f>IF('Taak 1 Aansturing artic.spieren'!A86="","",'Taak 1 Aansturing artic.spieren'!A86)</f>
      </c>
      <c r="B86" s="14"/>
      <c r="C86" s="8"/>
      <c r="D86" s="27">
        <f t="shared" si="8"/>
        <v>1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>
        <f t="shared" si="7"/>
        <v>0</v>
      </c>
      <c r="R86" s="41">
        <f t="shared" si="9"/>
      </c>
      <c r="S86" s="41">
        <f t="shared" si="10"/>
      </c>
      <c r="T86" s="41">
        <f t="shared" si="11"/>
      </c>
      <c r="U86" s="41">
        <f>IF(K86=0,"",IF(KK7="","",(L86+1)/(K86+1)))</f>
      </c>
      <c r="V86" s="41">
        <f t="shared" si="12"/>
      </c>
      <c r="W86" s="41">
        <f t="shared" si="13"/>
      </c>
      <c r="X86" s="27">
        <f>_xlfn.IFERROR(SUM(R86:W86)/COUNT(R86:W86),"")</f>
      </c>
      <c r="Y86" s="8"/>
    </row>
    <row r="87" spans="1:25" ht="12.75">
      <c r="A87" s="13">
        <f>IF('Taak 1 Aansturing artic.spieren'!A87="","",'Taak 1 Aansturing artic.spieren'!A87)</f>
      </c>
      <c r="B87" s="14"/>
      <c r="C87" s="8"/>
      <c r="D87" s="27">
        <f t="shared" si="8"/>
        <v>1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>
        <f t="shared" si="7"/>
        <v>0</v>
      </c>
      <c r="R87" s="41">
        <f t="shared" si="9"/>
      </c>
      <c r="S87" s="41">
        <f t="shared" si="10"/>
      </c>
      <c r="T87" s="41">
        <f t="shared" si="11"/>
      </c>
      <c r="U87" s="41">
        <f>IF(K87=0,"",IF(KK7="","",(L87+1)/(K87+1)))</f>
      </c>
      <c r="V87" s="41">
        <f t="shared" si="12"/>
      </c>
      <c r="W87" s="41">
        <f t="shared" si="13"/>
      </c>
      <c r="X87" s="27">
        <f>_xlfn.IFERROR(SUM(R87:W87)/COUNT(R87:W87),"")</f>
      </c>
      <c r="Y87" s="8"/>
    </row>
    <row r="88" spans="1:25" ht="12.75">
      <c r="A88" s="13">
        <f>IF('Taak 1 Aansturing artic.spieren'!A88="","",'Taak 1 Aansturing artic.spieren'!A88)</f>
      </c>
      <c r="B88" s="14"/>
      <c r="C88" s="8"/>
      <c r="D88" s="27">
        <f t="shared" si="8"/>
        <v>1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>
        <f t="shared" si="7"/>
        <v>0</v>
      </c>
      <c r="R88" s="41">
        <f t="shared" si="9"/>
      </c>
      <c r="S88" s="41">
        <f t="shared" si="10"/>
      </c>
      <c r="T88" s="41">
        <f t="shared" si="11"/>
      </c>
      <c r="U88" s="41">
        <f>IF(K88=0,"",IF(KK7="","",(L88+1)/(K88+1)))</f>
      </c>
      <c r="V88" s="41">
        <f t="shared" si="12"/>
      </c>
      <c r="W88" s="41">
        <f t="shared" si="13"/>
      </c>
      <c r="X88" s="27">
        <f>_xlfn.IFERROR(SUM(R88:W88)/COUNT(R88:W88),"")</f>
      </c>
      <c r="Y88" s="8"/>
    </row>
    <row r="89" spans="1:25" ht="12.75">
      <c r="A89" s="13">
        <f>IF('Taak 1 Aansturing artic.spieren'!A89="","",'Taak 1 Aansturing artic.spieren'!A89)</f>
      </c>
      <c r="B89" s="14"/>
      <c r="C89" s="8"/>
      <c r="D89" s="27">
        <f t="shared" si="8"/>
        <v>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>
        <f t="shared" si="7"/>
        <v>0</v>
      </c>
      <c r="R89" s="41">
        <f t="shared" si="9"/>
      </c>
      <c r="S89" s="41">
        <f t="shared" si="10"/>
      </c>
      <c r="T89" s="41">
        <f t="shared" si="11"/>
      </c>
      <c r="U89" s="41">
        <f>IF(K89=0,"",IF(KK7="","",(L89+1)/(K89+1)))</f>
      </c>
      <c r="V89" s="41">
        <f t="shared" si="12"/>
      </c>
      <c r="W89" s="41">
        <f t="shared" si="13"/>
      </c>
      <c r="X89" s="27">
        <f>_xlfn.IFERROR(SUM(R89:W89)/COUNT(R89:W89),"")</f>
      </c>
      <c r="Y89" s="8"/>
    </row>
    <row r="90" spans="1:25" ht="12.75">
      <c r="A90" s="13">
        <f>IF('Taak 1 Aansturing artic.spieren'!A90="","",'Taak 1 Aansturing artic.spieren'!A90)</f>
      </c>
      <c r="B90" s="14"/>
      <c r="C90" s="8"/>
      <c r="D90" s="27">
        <f t="shared" si="8"/>
        <v>1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>
        <f t="shared" si="7"/>
        <v>0</v>
      </c>
      <c r="R90" s="41">
        <f t="shared" si="9"/>
      </c>
      <c r="S90" s="41">
        <f t="shared" si="10"/>
      </c>
      <c r="T90" s="41">
        <f t="shared" si="11"/>
      </c>
      <c r="U90" s="41">
        <f>IF(K90=0,"",IF(KK7="","",(L90+1)/(K90+1)))</f>
      </c>
      <c r="V90" s="41">
        <f t="shared" si="12"/>
      </c>
      <c r="W90" s="41">
        <f t="shared" si="13"/>
      </c>
      <c r="X90" s="27">
        <f>_xlfn.IFERROR(SUM(R90:W90)/COUNT(R90:W90),"")</f>
      </c>
      <c r="Y90" s="8"/>
    </row>
    <row r="91" spans="1:25" ht="12.75">
      <c r="A91" s="13">
        <f>IF('Taak 1 Aansturing artic.spieren'!A91="","",'Taak 1 Aansturing artic.spieren'!A91)</f>
      </c>
      <c r="B91" s="14"/>
      <c r="C91" s="8"/>
      <c r="D91" s="27">
        <f t="shared" si="8"/>
        <v>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>
        <f t="shared" si="7"/>
        <v>0</v>
      </c>
      <c r="R91" s="41">
        <f t="shared" si="9"/>
      </c>
      <c r="S91" s="41">
        <f t="shared" si="10"/>
      </c>
      <c r="T91" s="41">
        <f t="shared" si="11"/>
      </c>
      <c r="U91" s="41">
        <f>IF(K91=0,"",IF(KK7="","",(L91+1)/(K91+1)))</f>
      </c>
      <c r="V91" s="41">
        <f t="shared" si="12"/>
      </c>
      <c r="W91" s="41">
        <f t="shared" si="13"/>
      </c>
      <c r="X91" s="27">
        <f>_xlfn.IFERROR(SUM(R91:W91)/COUNT(R91:W91),"")</f>
      </c>
      <c r="Y91" s="8"/>
    </row>
    <row r="92" spans="1:25" ht="12.75">
      <c r="A92" s="13">
        <f>IF('Taak 1 Aansturing artic.spieren'!A92="","",'Taak 1 Aansturing artic.spieren'!A92)</f>
      </c>
      <c r="B92" s="14"/>
      <c r="C92" s="8"/>
      <c r="D92" s="27">
        <f t="shared" si="8"/>
        <v>1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>
        <f t="shared" si="7"/>
        <v>0</v>
      </c>
      <c r="R92" s="41">
        <f t="shared" si="9"/>
      </c>
      <c r="S92" s="41">
        <f t="shared" si="10"/>
      </c>
      <c r="T92" s="41">
        <f t="shared" si="11"/>
      </c>
      <c r="U92" s="41">
        <f>IF(K92=0,"",IF(KK7="","",(L92+1)/(K92+1)))</f>
      </c>
      <c r="V92" s="41">
        <f t="shared" si="12"/>
      </c>
      <c r="W92" s="41">
        <f t="shared" si="13"/>
      </c>
      <c r="X92" s="27">
        <f>_xlfn.IFERROR(SUM(R92:W92)/COUNT(R92:W92),"")</f>
      </c>
      <c r="Y92" s="8"/>
    </row>
    <row r="93" spans="1:25" ht="12.75">
      <c r="A93" s="13">
        <f>IF('Taak 1 Aansturing artic.spieren'!A93="","",'Taak 1 Aansturing artic.spieren'!A93)</f>
      </c>
      <c r="B93" s="14"/>
      <c r="C93" s="8"/>
      <c r="D93" s="27">
        <f t="shared" si="8"/>
        <v>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>
        <f t="shared" si="7"/>
        <v>0</v>
      </c>
      <c r="R93" s="41">
        <f t="shared" si="9"/>
      </c>
      <c r="S93" s="41">
        <f t="shared" si="10"/>
      </c>
      <c r="T93" s="41">
        <f t="shared" si="11"/>
      </c>
      <c r="U93" s="41">
        <f>IF(K93=0,"",IF(KK7="","",(L93+1)/(K93+1)))</f>
      </c>
      <c r="V93" s="41">
        <f t="shared" si="12"/>
      </c>
      <c r="W93" s="41">
        <f t="shared" si="13"/>
      </c>
      <c r="X93" s="27">
        <f>_xlfn.IFERROR(SUM(R93:W93)/COUNT(R93:W93),"")</f>
      </c>
      <c r="Y93" s="8"/>
    </row>
    <row r="94" spans="1:25" ht="12.75">
      <c r="A94" s="13">
        <f>IF('Taak 1 Aansturing artic.spieren'!A94="","",'Taak 1 Aansturing artic.spieren'!A94)</f>
      </c>
      <c r="B94" s="14"/>
      <c r="C94" s="8"/>
      <c r="D94" s="27">
        <f t="shared" si="8"/>
        <v>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>
        <f t="shared" si="7"/>
        <v>0</v>
      </c>
      <c r="R94" s="41">
        <f t="shared" si="9"/>
      </c>
      <c r="S94" s="41">
        <f t="shared" si="10"/>
      </c>
      <c r="T94" s="41">
        <f t="shared" si="11"/>
      </c>
      <c r="U94" s="41">
        <f>IF(K94=0,"",IF(KK7="","",(L94+1)/(K94+1)))</f>
      </c>
      <c r="V94" s="41">
        <f t="shared" si="12"/>
      </c>
      <c r="W94" s="41">
        <f t="shared" si="13"/>
      </c>
      <c r="X94" s="27">
        <f>_xlfn.IFERROR(SUM(R94:W94)/COUNT(R94:W94),"")</f>
      </c>
      <c r="Y94" s="8"/>
    </row>
    <row r="95" spans="1:25" ht="12.75">
      <c r="A95" s="13">
        <f>IF('Taak 1 Aansturing artic.spieren'!A95="","",'Taak 1 Aansturing artic.spieren'!A95)</f>
      </c>
      <c r="B95" s="14"/>
      <c r="C95" s="8"/>
      <c r="D95" s="27">
        <f t="shared" si="8"/>
        <v>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>
        <f t="shared" si="7"/>
        <v>0</v>
      </c>
      <c r="R95" s="41">
        <f t="shared" si="9"/>
      </c>
      <c r="S95" s="41">
        <f t="shared" si="10"/>
      </c>
      <c r="T95" s="41">
        <f t="shared" si="11"/>
      </c>
      <c r="U95" s="41">
        <f>IF(K95=0,"",IF(KK7="","",(L95+1)/(K95+1)))</f>
      </c>
      <c r="V95" s="41">
        <f t="shared" si="12"/>
      </c>
      <c r="W95" s="41">
        <f t="shared" si="13"/>
      </c>
      <c r="X95" s="27">
        <f>_xlfn.IFERROR(SUM(R95:W95)/COUNT(R95:W95),"")</f>
      </c>
      <c r="Y95" s="8"/>
    </row>
    <row r="96" spans="1:25" ht="12.75">
      <c r="A96" s="13">
        <f>IF('Taak 1 Aansturing artic.spieren'!A96="","",'Taak 1 Aansturing artic.spieren'!A96)</f>
      </c>
      <c r="B96" s="14"/>
      <c r="C96" s="8"/>
      <c r="D96" s="27">
        <f t="shared" si="8"/>
        <v>1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>
        <f t="shared" si="7"/>
        <v>0</v>
      </c>
      <c r="R96" s="41">
        <f t="shared" si="9"/>
      </c>
      <c r="S96" s="41">
        <f t="shared" si="10"/>
      </c>
      <c r="T96" s="41">
        <f t="shared" si="11"/>
      </c>
      <c r="U96" s="41">
        <f>IF(K96=0,"",IF(KK7="","",(L96+1)/(K96+1)))</f>
      </c>
      <c r="V96" s="41">
        <f t="shared" si="12"/>
      </c>
      <c r="W96" s="41">
        <f t="shared" si="13"/>
      </c>
      <c r="X96" s="27">
        <f>_xlfn.IFERROR(SUM(R96:W96)/COUNT(R96:W96),"")</f>
      </c>
      <c r="Y96" s="8"/>
    </row>
    <row r="97" spans="1:25" ht="12.75">
      <c r="A97" s="13">
        <f>IF('Taak 1 Aansturing artic.spieren'!A97="","",'Taak 1 Aansturing artic.spieren'!A97)</f>
      </c>
      <c r="B97" s="14"/>
      <c r="C97" s="8"/>
      <c r="D97" s="27">
        <f t="shared" si="8"/>
        <v>1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>
        <f t="shared" si="7"/>
        <v>0</v>
      </c>
      <c r="R97" s="41">
        <f t="shared" si="9"/>
      </c>
      <c r="S97" s="41">
        <f t="shared" si="10"/>
      </c>
      <c r="T97" s="41">
        <f t="shared" si="11"/>
      </c>
      <c r="U97" s="41">
        <f>IF(K97=0,"",IF(KK7="","",(L97+1)/(K97+1)))</f>
      </c>
      <c r="V97" s="41">
        <f t="shared" si="12"/>
      </c>
      <c r="W97" s="41">
        <f t="shared" si="13"/>
      </c>
      <c r="X97" s="27">
        <f>_xlfn.IFERROR(SUM(R97:W97)/COUNT(R97:W97),"")</f>
      </c>
      <c r="Y97" s="8"/>
    </row>
    <row r="98" spans="1:25" ht="12.75">
      <c r="A98" s="13">
        <f>IF('Taak 1 Aansturing artic.spieren'!A98="","",'Taak 1 Aansturing artic.spieren'!A98)</f>
      </c>
      <c r="B98" s="14"/>
      <c r="C98" s="8"/>
      <c r="D98" s="27">
        <f t="shared" si="8"/>
        <v>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>
        <f t="shared" si="7"/>
        <v>0</v>
      </c>
      <c r="R98" s="41">
        <f t="shared" si="9"/>
      </c>
      <c r="S98" s="41">
        <f t="shared" si="10"/>
      </c>
      <c r="T98" s="41">
        <f t="shared" si="11"/>
      </c>
      <c r="U98" s="41">
        <f>IF(K98=0,"",IF(KK7="","",(L98+1)/(K98+1)))</f>
      </c>
      <c r="V98" s="41">
        <f t="shared" si="12"/>
      </c>
      <c r="W98" s="41">
        <f t="shared" si="13"/>
      </c>
      <c r="X98" s="27">
        <f>_xlfn.IFERROR(SUM(R98:W98)/COUNT(R98:W98),"")</f>
      </c>
      <c r="Y98" s="8"/>
    </row>
    <row r="99" spans="1:25" ht="12.75">
      <c r="A99" s="13">
        <f>IF('Taak 1 Aansturing artic.spieren'!A99="","",'Taak 1 Aansturing artic.spieren'!A99)</f>
      </c>
      <c r="B99" s="14"/>
      <c r="C99" s="8"/>
      <c r="D99" s="27">
        <f t="shared" si="8"/>
        <v>1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>
        <f t="shared" si="7"/>
        <v>0</v>
      </c>
      <c r="R99" s="41">
        <f t="shared" si="9"/>
      </c>
      <c r="S99" s="41">
        <f t="shared" si="10"/>
      </c>
      <c r="T99" s="41">
        <f t="shared" si="11"/>
      </c>
      <c r="U99" s="41">
        <f>IF(K99=0,"",IF(KK7="","",(L99+1)/(K99+1)))</f>
      </c>
      <c r="V99" s="41">
        <f t="shared" si="12"/>
      </c>
      <c r="W99" s="41">
        <f t="shared" si="13"/>
      </c>
      <c r="X99" s="27">
        <f>_xlfn.IFERROR(SUM(R99:W99)/COUNT(R99:W99),"")</f>
      </c>
      <c r="Y99" s="8"/>
    </row>
    <row r="100" spans="1:25" ht="12.75">
      <c r="A100" s="13">
        <f>IF('Taak 1 Aansturing artic.spieren'!A100="","",'Taak 1 Aansturing artic.spieren'!A100)</f>
      </c>
      <c r="B100" s="14"/>
      <c r="C100" s="8"/>
      <c r="D100" s="27">
        <f t="shared" si="8"/>
        <v>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>
        <f t="shared" si="7"/>
        <v>0</v>
      </c>
      <c r="R100" s="41">
        <f t="shared" si="9"/>
      </c>
      <c r="S100" s="41">
        <f t="shared" si="10"/>
      </c>
      <c r="T100" s="41">
        <f t="shared" si="11"/>
      </c>
      <c r="U100" s="41">
        <f>IF(K100=0,"",IF(KK7="","",(L100+1)/(K100+1)))</f>
      </c>
      <c r="V100" s="41">
        <f t="shared" si="12"/>
      </c>
      <c r="W100" s="41">
        <f t="shared" si="13"/>
      </c>
      <c r="X100" s="27">
        <f>_xlfn.IFERROR(SUM(R100:W100)/COUNT(R100:W100),"")</f>
      </c>
      <c r="Y100" s="8"/>
    </row>
    <row r="101" spans="1:25" ht="12.75">
      <c r="A101" s="13">
        <f>IF('Taak 1 Aansturing artic.spieren'!A101="","",'Taak 1 Aansturing artic.spieren'!A101)</f>
      </c>
      <c r="B101" s="14"/>
      <c r="C101" s="8"/>
      <c r="D101" s="27">
        <f t="shared" si="8"/>
        <v>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>
        <f t="shared" si="7"/>
        <v>0</v>
      </c>
      <c r="R101" s="41">
        <f t="shared" si="9"/>
      </c>
      <c r="S101" s="41">
        <f t="shared" si="10"/>
      </c>
      <c r="T101" s="41">
        <f t="shared" si="11"/>
      </c>
      <c r="U101" s="41">
        <f>IF(K101=0,"",IF(KK7="","",(L101+1)/(K101+1)))</f>
      </c>
      <c r="V101" s="41">
        <f t="shared" si="12"/>
      </c>
      <c r="W101" s="41">
        <f t="shared" si="13"/>
      </c>
      <c r="X101" s="27">
        <f>_xlfn.IFERROR(SUM(R101:W101)/COUNT(R101:W101),"")</f>
      </c>
      <c r="Y101" s="8"/>
    </row>
    <row r="102" spans="1:25" ht="12.75">
      <c r="A102" s="13">
        <f>IF('Taak 1 Aansturing artic.spieren'!A102="","",'Taak 1 Aansturing artic.spieren'!A102)</f>
      </c>
      <c r="B102" s="14"/>
      <c r="C102" s="8"/>
      <c r="D102" s="27">
        <f t="shared" si="8"/>
        <v>1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>
        <f t="shared" si="7"/>
        <v>0</v>
      </c>
      <c r="R102" s="41">
        <f t="shared" si="9"/>
      </c>
      <c r="S102" s="41">
        <f t="shared" si="10"/>
      </c>
      <c r="T102" s="41">
        <f t="shared" si="11"/>
      </c>
      <c r="U102" s="41">
        <f>IF(K102=0,"",IF(KK7="","",(L102+1)/(K102+1)))</f>
      </c>
      <c r="V102" s="41">
        <f t="shared" si="12"/>
      </c>
      <c r="W102" s="41">
        <f t="shared" si="13"/>
      </c>
      <c r="X102" s="27">
        <f>_xlfn.IFERROR(SUM(R102:W102)/COUNT(R102:W102),"")</f>
      </c>
      <c r="Y102" s="8"/>
    </row>
    <row r="103" spans="1:25" ht="12.75">
      <c r="A103" s="13">
        <f>IF('Taak 1 Aansturing artic.spieren'!A103="","",'Taak 1 Aansturing artic.spieren'!A103)</f>
      </c>
      <c r="B103" s="14"/>
      <c r="C103" s="8"/>
      <c r="D103" s="27">
        <f t="shared" si="8"/>
        <v>1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>
        <f t="shared" si="7"/>
        <v>0</v>
      </c>
      <c r="R103" s="41">
        <f t="shared" si="9"/>
      </c>
      <c r="S103" s="41">
        <f t="shared" si="10"/>
      </c>
      <c r="T103" s="41">
        <f t="shared" si="11"/>
      </c>
      <c r="U103" s="41">
        <f>IF(K103=0,"",IF(KK7="","",(L103+1)/(K103+1)))</f>
      </c>
      <c r="V103" s="41">
        <f t="shared" si="12"/>
      </c>
      <c r="W103" s="41">
        <f t="shared" si="13"/>
      </c>
      <c r="X103" s="27">
        <f>_xlfn.IFERROR(SUM(R103:W103)/COUNT(R103:W103),"")</f>
      </c>
      <c r="Y103" s="8"/>
    </row>
    <row r="104" spans="1:25" ht="12.75">
      <c r="A104" s="13">
        <f>IF('Taak 1 Aansturing artic.spieren'!A104="","",'Taak 1 Aansturing artic.spieren'!A104)</f>
      </c>
      <c r="B104" s="14"/>
      <c r="C104" s="8"/>
      <c r="D104" s="27">
        <f t="shared" si="8"/>
        <v>1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>
        <f t="shared" si="7"/>
        <v>0</v>
      </c>
      <c r="R104" s="41">
        <f t="shared" si="9"/>
      </c>
      <c r="S104" s="41">
        <f t="shared" si="10"/>
      </c>
      <c r="T104" s="41">
        <f t="shared" si="11"/>
      </c>
      <c r="U104" s="41">
        <f>IF(K104=0,"",IF(KK7="","",(L104+1)/(K104+1)))</f>
      </c>
      <c r="V104" s="41">
        <f t="shared" si="12"/>
      </c>
      <c r="W104" s="41">
        <f t="shared" si="13"/>
      </c>
      <c r="X104" s="27">
        <f>_xlfn.IFERROR(SUM(R104:W104)/COUNT(R104:W104),"")</f>
      </c>
      <c r="Y104" s="8"/>
    </row>
    <row r="105" spans="1:25" ht="12.75">
      <c r="A105" s="13">
        <f>IF('Taak 1 Aansturing artic.spieren'!A105="","",'Taak 1 Aansturing artic.spieren'!A105)</f>
      </c>
      <c r="B105" s="14"/>
      <c r="C105" s="8"/>
      <c r="D105" s="27">
        <f t="shared" si="8"/>
        <v>1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>
        <f t="shared" si="7"/>
        <v>0</v>
      </c>
      <c r="R105" s="41">
        <f t="shared" si="9"/>
      </c>
      <c r="S105" s="41">
        <f t="shared" si="10"/>
      </c>
      <c r="T105" s="41">
        <f t="shared" si="11"/>
      </c>
      <c r="U105" s="41">
        <f>IF(K105=0,"",IF(KK7="","",(L105+1)/(K105+1)))</f>
      </c>
      <c r="V105" s="41">
        <f t="shared" si="12"/>
      </c>
      <c r="W105" s="41">
        <f t="shared" si="13"/>
      </c>
      <c r="X105" s="27">
        <f>_xlfn.IFERROR(SUM(R105:W105)/COUNT(R105:W105),"")</f>
      </c>
      <c r="Y105" s="8"/>
    </row>
    <row r="106" spans="1:25" ht="12.75">
      <c r="A106" s="13">
        <f>IF('Taak 1 Aansturing artic.spieren'!A106="","",'Taak 1 Aansturing artic.spieren'!A106)</f>
      </c>
      <c r="B106" s="14"/>
      <c r="C106" s="8"/>
      <c r="D106" s="27">
        <f t="shared" si="8"/>
        <v>1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>
        <f t="shared" si="7"/>
        <v>0</v>
      </c>
      <c r="R106" s="41">
        <f t="shared" si="9"/>
      </c>
      <c r="S106" s="41">
        <f t="shared" si="10"/>
      </c>
      <c r="T106" s="41">
        <f t="shared" si="11"/>
      </c>
      <c r="U106" s="41">
        <f>IF(K106=0,"",IF(KK7="","",(L106+1)/(K106+1)))</f>
      </c>
      <c r="V106" s="41">
        <f t="shared" si="12"/>
      </c>
      <c r="W106" s="41">
        <f t="shared" si="13"/>
      </c>
      <c r="X106" s="27">
        <f>_xlfn.IFERROR(SUM(R106:W106)/COUNT(R106:W106),"")</f>
      </c>
      <c r="Y106" s="8"/>
    </row>
    <row r="107" spans="1:25" ht="12.75">
      <c r="A107" s="13">
        <f>IF('Taak 1 Aansturing artic.spieren'!A107="","",'Taak 1 Aansturing artic.spieren'!A107)</f>
      </c>
      <c r="B107" s="14"/>
      <c r="C107" s="8"/>
      <c r="D107" s="27">
        <f t="shared" si="8"/>
        <v>1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>
        <f t="shared" si="7"/>
        <v>0</v>
      </c>
      <c r="R107" s="41">
        <f t="shared" si="9"/>
      </c>
      <c r="S107" s="41">
        <f t="shared" si="10"/>
      </c>
      <c r="T107" s="41">
        <f t="shared" si="11"/>
      </c>
      <c r="U107" s="41">
        <f>IF(K107=0,"",IF(KK7="","",(L107+1)/(K107+1)))</f>
      </c>
      <c r="V107" s="41">
        <f t="shared" si="12"/>
      </c>
      <c r="W107" s="41">
        <f t="shared" si="13"/>
      </c>
      <c r="X107" s="27">
        <f>_xlfn.IFERROR(SUM(R107:W107)/COUNT(R107:W107),"")</f>
      </c>
      <c r="Y107" s="8"/>
    </row>
    <row r="108" spans="1:25" ht="12.75">
      <c r="A108" s="13">
        <f>IF('Taak 1 Aansturing artic.spieren'!A108="","",'Taak 1 Aansturing artic.spieren'!A108)</f>
      </c>
      <c r="B108" s="14"/>
      <c r="C108" s="8"/>
      <c r="D108" s="27">
        <f t="shared" si="8"/>
        <v>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>
        <f t="shared" si="7"/>
        <v>0</v>
      </c>
      <c r="R108" s="41">
        <f t="shared" si="9"/>
      </c>
      <c r="S108" s="41">
        <f t="shared" si="10"/>
      </c>
      <c r="T108" s="41">
        <f t="shared" si="11"/>
      </c>
      <c r="U108" s="41">
        <f>IF(K108=0,"",IF(KK7="","",(L108+1)/(K108+1)))</f>
      </c>
      <c r="V108" s="41">
        <f t="shared" si="12"/>
      </c>
      <c r="W108" s="41">
        <f t="shared" si="13"/>
      </c>
      <c r="X108" s="27">
        <f>_xlfn.IFERROR(SUM(R108:W108)/COUNT(R108:W108),"")</f>
      </c>
      <c r="Y108" s="8"/>
    </row>
    <row r="109" spans="1:25" ht="12.75">
      <c r="A109" s="13">
        <f>IF('Taak 1 Aansturing artic.spieren'!A109="","",'Taak 1 Aansturing artic.spieren'!A109)</f>
      </c>
      <c r="B109" s="14"/>
      <c r="C109" s="8"/>
      <c r="D109" s="27">
        <f t="shared" si="8"/>
        <v>1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>
        <f t="shared" si="7"/>
        <v>0</v>
      </c>
      <c r="R109" s="41">
        <f t="shared" si="9"/>
      </c>
      <c r="S109" s="41">
        <f t="shared" si="10"/>
      </c>
      <c r="T109" s="41">
        <f t="shared" si="11"/>
      </c>
      <c r="U109" s="41">
        <f>IF(K109=0,"",IF(KK7="","",(L109+1)/(K109+1)))</f>
      </c>
      <c r="V109" s="41">
        <f t="shared" si="12"/>
      </c>
      <c r="W109" s="41">
        <f t="shared" si="13"/>
      </c>
      <c r="X109" s="27">
        <f>_xlfn.IFERROR(SUM(R109:W109)/COUNT(R109:W109),"")</f>
      </c>
      <c r="Y109" s="8"/>
    </row>
    <row r="110" spans="1:25" ht="12.75">
      <c r="A110" s="13">
        <f>IF('Taak 1 Aansturing artic.spieren'!A110="","",'Taak 1 Aansturing artic.spieren'!A110)</f>
      </c>
      <c r="B110" s="14"/>
      <c r="C110" s="8"/>
      <c r="D110" s="27">
        <f t="shared" si="8"/>
        <v>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>
        <f t="shared" si="7"/>
        <v>0</v>
      </c>
      <c r="R110" s="41">
        <f t="shared" si="9"/>
      </c>
      <c r="S110" s="41">
        <f t="shared" si="10"/>
      </c>
      <c r="T110" s="41">
        <f t="shared" si="11"/>
      </c>
      <c r="U110" s="41">
        <f>IF(K110=0,"",IF(KK7="","",(L110+1)/(K110+1)))</f>
      </c>
      <c r="V110" s="41">
        <f t="shared" si="12"/>
      </c>
      <c r="W110" s="41">
        <f t="shared" si="13"/>
      </c>
      <c r="X110" s="27">
        <f>_xlfn.IFERROR(SUM(R110:W110)/COUNT(R110:W110),"")</f>
      </c>
      <c r="Y110" s="8"/>
    </row>
    <row r="111" spans="1:25" ht="12.75">
      <c r="A111" s="13">
        <f>IF('Taak 1 Aansturing artic.spieren'!A111="","",'Taak 1 Aansturing artic.spieren'!A111)</f>
      </c>
      <c r="B111" s="14"/>
      <c r="C111" s="8"/>
      <c r="D111" s="27">
        <f t="shared" si="8"/>
        <v>1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>
        <f t="shared" si="7"/>
        <v>0</v>
      </c>
      <c r="R111" s="41">
        <f t="shared" si="9"/>
      </c>
      <c r="S111" s="41">
        <f t="shared" si="10"/>
      </c>
      <c r="T111" s="41">
        <f t="shared" si="11"/>
      </c>
      <c r="U111" s="41">
        <f>IF(K111=0,"",IF(KK7="","",(L111+1)/(K111+1)))</f>
      </c>
      <c r="V111" s="41">
        <f t="shared" si="12"/>
      </c>
      <c r="W111" s="41">
        <f t="shared" si="13"/>
      </c>
      <c r="X111" s="27">
        <f>_xlfn.IFERROR(SUM(R111:W111)/COUNT(R111:W111),"")</f>
      </c>
      <c r="Y111" s="8"/>
    </row>
    <row r="112" spans="1:25" ht="12.75">
      <c r="A112" s="13">
        <f>IF('Taak 1 Aansturing artic.spieren'!A112="","",'Taak 1 Aansturing artic.spieren'!A112)</f>
      </c>
      <c r="B112" s="14"/>
      <c r="C112" s="8"/>
      <c r="D112" s="27">
        <f t="shared" si="8"/>
        <v>1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>
        <f t="shared" si="7"/>
        <v>0</v>
      </c>
      <c r="R112" s="41">
        <f t="shared" si="9"/>
      </c>
      <c r="S112" s="41">
        <f t="shared" si="10"/>
      </c>
      <c r="T112" s="41">
        <f t="shared" si="11"/>
      </c>
      <c r="U112" s="41">
        <f>IF(K112=0,"",IF(KK7="","",(L112+1)/(K112+1)))</f>
      </c>
      <c r="V112" s="41">
        <f t="shared" si="12"/>
      </c>
      <c r="W112" s="41">
        <f t="shared" si="13"/>
      </c>
      <c r="X112" s="27">
        <f>_xlfn.IFERROR(SUM(R112:W112)/COUNT(R112:W112),"")</f>
      </c>
      <c r="Y112" s="8"/>
    </row>
    <row r="113" spans="1:25" ht="12.75">
      <c r="A113" s="13">
        <f>IF('Taak 1 Aansturing artic.spieren'!A113="","",'Taak 1 Aansturing artic.spieren'!A113)</f>
      </c>
      <c r="B113" s="14"/>
      <c r="C113" s="8"/>
      <c r="D113" s="27">
        <f t="shared" si="8"/>
        <v>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>
        <f t="shared" si="7"/>
        <v>0</v>
      </c>
      <c r="R113" s="41">
        <f t="shared" si="9"/>
      </c>
      <c r="S113" s="41">
        <f t="shared" si="10"/>
      </c>
      <c r="T113" s="41">
        <f t="shared" si="11"/>
      </c>
      <c r="U113" s="41">
        <f>IF(K113=0,"",IF(KK7="","",(L113+1)/(K113+1)))</f>
      </c>
      <c r="V113" s="41">
        <f t="shared" si="12"/>
      </c>
      <c r="W113" s="41">
        <f t="shared" si="13"/>
      </c>
      <c r="X113" s="27">
        <f>_xlfn.IFERROR(SUM(R113:W113)/COUNT(R113:W113),"")</f>
      </c>
      <c r="Y113" s="8"/>
    </row>
    <row r="114" spans="1:25" ht="12.75">
      <c r="A114" s="13">
        <f>IF('Taak 1 Aansturing artic.spieren'!A114="","",'Taak 1 Aansturing artic.spieren'!A114)</f>
      </c>
      <c r="B114" s="14"/>
      <c r="C114" s="8"/>
      <c r="D114" s="27">
        <f t="shared" si="8"/>
        <v>1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>
        <f t="shared" si="7"/>
        <v>0</v>
      </c>
      <c r="R114" s="41">
        <f t="shared" si="9"/>
      </c>
      <c r="S114" s="41">
        <f t="shared" si="10"/>
      </c>
      <c r="T114" s="41">
        <f t="shared" si="11"/>
      </c>
      <c r="U114" s="41">
        <f>IF(K114=0,"",IF(KK7="","",(L114+1)/(K114+1)))</f>
      </c>
      <c r="V114" s="41">
        <f t="shared" si="12"/>
      </c>
      <c r="W114" s="41">
        <f t="shared" si="13"/>
      </c>
      <c r="X114" s="27">
        <f>_xlfn.IFERROR(SUM(R114:W114)/COUNT(R114:W114),"")</f>
      </c>
      <c r="Y114" s="8"/>
    </row>
    <row r="115" spans="1:25" ht="12.75">
      <c r="A115" s="13">
        <f>IF('Taak 1 Aansturing artic.spieren'!A115="","",'Taak 1 Aansturing artic.spieren'!A115)</f>
      </c>
      <c r="B115" s="14"/>
      <c r="C115" s="8"/>
      <c r="D115" s="27">
        <f t="shared" si="8"/>
        <v>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>
        <f t="shared" si="7"/>
        <v>0</v>
      </c>
      <c r="R115" s="41">
        <f t="shared" si="9"/>
      </c>
      <c r="S115" s="41">
        <f t="shared" si="10"/>
      </c>
      <c r="T115" s="41">
        <f t="shared" si="11"/>
      </c>
      <c r="U115" s="41">
        <f>IF(K115=0,"",IF(KK7="","",(L115+1)/(K115+1)))</f>
      </c>
      <c r="V115" s="41">
        <f t="shared" si="12"/>
      </c>
      <c r="W115" s="41">
        <f t="shared" si="13"/>
      </c>
      <c r="X115" s="27">
        <f>_xlfn.IFERROR(SUM(R115:W115)/COUNT(R115:W115),"")</f>
      </c>
      <c r="Y115" s="8"/>
    </row>
    <row r="116" spans="1:25" ht="12.75">
      <c r="A116" s="13">
        <f>IF('Taak 1 Aansturing artic.spieren'!A116="","",'Taak 1 Aansturing artic.spieren'!A116)</f>
      </c>
      <c r="B116" s="14"/>
      <c r="C116" s="8"/>
      <c r="D116" s="27">
        <f t="shared" si="8"/>
        <v>1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>
        <f t="shared" si="7"/>
        <v>0</v>
      </c>
      <c r="R116" s="41">
        <f t="shared" si="9"/>
      </c>
      <c r="S116" s="41">
        <f t="shared" si="10"/>
      </c>
      <c r="T116" s="41">
        <f t="shared" si="11"/>
      </c>
      <c r="U116" s="41">
        <f>IF(K116=0,"",IF(KK7="","",(L116+1)/(K116+1)))</f>
      </c>
      <c r="V116" s="41">
        <f t="shared" si="12"/>
      </c>
      <c r="W116" s="41">
        <f t="shared" si="13"/>
      </c>
      <c r="X116" s="27">
        <f>_xlfn.IFERROR(SUM(R116:W116)/COUNT(R116:W116),"")</f>
      </c>
      <c r="Y116" s="8"/>
    </row>
    <row r="117" spans="1:25" ht="12.75">
      <c r="A117" s="13">
        <f>IF('Taak 1 Aansturing artic.spieren'!A117="","",'Taak 1 Aansturing artic.spieren'!A117)</f>
      </c>
      <c r="B117" s="14"/>
      <c r="C117" s="8"/>
      <c r="D117" s="27">
        <f t="shared" si="8"/>
        <v>1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>
        <f t="shared" si="7"/>
        <v>0</v>
      </c>
      <c r="R117" s="41">
        <f t="shared" si="9"/>
      </c>
      <c r="S117" s="41">
        <f t="shared" si="10"/>
      </c>
      <c r="T117" s="41">
        <f t="shared" si="11"/>
      </c>
      <c r="U117" s="41">
        <f>IF(K117=0,"",IF(KK7="","",(L117+1)/(K117+1)))</f>
      </c>
      <c r="V117" s="41">
        <f t="shared" si="12"/>
      </c>
      <c r="W117" s="41">
        <f t="shared" si="13"/>
      </c>
      <c r="X117" s="27">
        <f>_xlfn.IFERROR(SUM(R117:W117)/COUNT(R117:W117),"")</f>
      </c>
      <c r="Y117" s="8"/>
    </row>
    <row r="118" spans="1:25" ht="12.75">
      <c r="A118" s="13">
        <f>IF('Taak 1 Aansturing artic.spieren'!A118="","",'Taak 1 Aansturing artic.spieren'!A118)</f>
      </c>
      <c r="B118" s="14"/>
      <c r="C118" s="8"/>
      <c r="D118" s="27">
        <f t="shared" si="8"/>
        <v>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>
        <f t="shared" si="7"/>
        <v>0</v>
      </c>
      <c r="R118" s="41">
        <f t="shared" si="9"/>
      </c>
      <c r="S118" s="41">
        <f t="shared" si="10"/>
      </c>
      <c r="T118" s="41">
        <f t="shared" si="11"/>
      </c>
      <c r="U118" s="41">
        <f>IF(K118=0,"",IF(KK7="","",(L118+1)/(K118+1)))</f>
      </c>
      <c r="V118" s="41">
        <f t="shared" si="12"/>
      </c>
      <c r="W118" s="41">
        <f t="shared" si="13"/>
      </c>
      <c r="X118" s="27">
        <f>_xlfn.IFERROR(SUM(R118:W118)/COUNT(R118:W118),"")</f>
      </c>
      <c r="Y118" s="8"/>
    </row>
    <row r="119" spans="1:25" ht="12.75">
      <c r="A119" s="13">
        <f>IF('Taak 1 Aansturing artic.spieren'!A119="","",'Taak 1 Aansturing artic.spieren'!A119)</f>
      </c>
      <c r="B119" s="14"/>
      <c r="C119" s="8"/>
      <c r="D119" s="27">
        <f t="shared" si="8"/>
        <v>1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>
        <f t="shared" si="7"/>
        <v>0</v>
      </c>
      <c r="R119" s="41">
        <f t="shared" si="9"/>
      </c>
      <c r="S119" s="41">
        <f t="shared" si="10"/>
      </c>
      <c r="T119" s="41">
        <f t="shared" si="11"/>
      </c>
      <c r="U119" s="41">
        <f>IF(K119=0,"",IF(KK7="","",(L119+1)/(K119+1)))</f>
      </c>
      <c r="V119" s="41">
        <f t="shared" si="12"/>
      </c>
      <c r="W119" s="41">
        <f t="shared" si="13"/>
      </c>
      <c r="X119" s="27">
        <f>_xlfn.IFERROR(SUM(R119:W119)/COUNT(R119:W119),"")</f>
      </c>
      <c r="Y119" s="8"/>
    </row>
    <row r="120" spans="1:25" ht="12.75">
      <c r="A120" s="13">
        <f>IF('Taak 1 Aansturing artic.spieren'!A120="","",'Taak 1 Aansturing artic.spieren'!A120)</f>
      </c>
      <c r="B120" s="14"/>
      <c r="C120" s="8"/>
      <c r="D120" s="27">
        <f t="shared" si="8"/>
        <v>1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>
        <f t="shared" si="7"/>
        <v>0</v>
      </c>
      <c r="R120" s="41">
        <f t="shared" si="9"/>
      </c>
      <c r="S120" s="41">
        <f t="shared" si="10"/>
      </c>
      <c r="T120" s="41">
        <f t="shared" si="11"/>
      </c>
      <c r="U120" s="41">
        <f>IF(K120=0,"",IF(KK7="","",(L120+1)/(K120+1)))</f>
      </c>
      <c r="V120" s="41">
        <f t="shared" si="12"/>
      </c>
      <c r="W120" s="41">
        <f t="shared" si="13"/>
      </c>
      <c r="X120" s="27">
        <f>_xlfn.IFERROR(SUM(R120:W120)/COUNT(R120:W120),"")</f>
      </c>
      <c r="Y120" s="8"/>
    </row>
    <row r="121" spans="1:25" ht="12.75">
      <c r="A121" s="13">
        <f>IF('Taak 1 Aansturing artic.spieren'!A121="","",'Taak 1 Aansturing artic.spieren'!A121)</f>
      </c>
      <c r="B121" s="14"/>
      <c r="C121" s="8"/>
      <c r="D121" s="27">
        <f t="shared" si="8"/>
        <v>1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>
        <f t="shared" si="7"/>
        <v>0</v>
      </c>
      <c r="R121" s="41">
        <f t="shared" si="9"/>
      </c>
      <c r="S121" s="41">
        <f t="shared" si="10"/>
      </c>
      <c r="T121" s="41">
        <f t="shared" si="11"/>
      </c>
      <c r="U121" s="41">
        <f>IF(K121=0,"",IF(KK7="","",(L121+1)/(K121+1)))</f>
      </c>
      <c r="V121" s="41">
        <f t="shared" si="12"/>
      </c>
      <c r="W121" s="41">
        <f t="shared" si="13"/>
      </c>
      <c r="X121" s="27">
        <f>_xlfn.IFERROR(SUM(R121:W121)/COUNT(R121:W121),"")</f>
      </c>
      <c r="Y121" s="8"/>
    </row>
    <row r="122" spans="1:25" ht="12.75">
      <c r="A122" s="13">
        <f>IF('Taak 1 Aansturing artic.spieren'!A122="","",'Taak 1 Aansturing artic.spieren'!A122)</f>
      </c>
      <c r="B122" s="14"/>
      <c r="C122" s="8"/>
      <c r="D122" s="27">
        <f t="shared" si="8"/>
        <v>1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>
        <f t="shared" si="7"/>
        <v>0</v>
      </c>
      <c r="R122" s="41">
        <f t="shared" si="9"/>
      </c>
      <c r="S122" s="41">
        <f t="shared" si="10"/>
      </c>
      <c r="T122" s="41">
        <f t="shared" si="11"/>
      </c>
      <c r="U122" s="41">
        <f>IF(K122=0,"",IF(KK7="","",(L122+1)/(K122+1)))</f>
      </c>
      <c r="V122" s="41">
        <f t="shared" si="12"/>
      </c>
      <c r="W122" s="41">
        <f t="shared" si="13"/>
      </c>
      <c r="X122" s="27">
        <f>_xlfn.IFERROR(SUM(R122:W122)/COUNT(R122:W122),"")</f>
      </c>
      <c r="Y122" s="8"/>
    </row>
    <row r="123" spans="1:25" ht="12.75">
      <c r="A123" s="13">
        <f>IF('Taak 1 Aansturing artic.spieren'!A123="","",'Taak 1 Aansturing artic.spieren'!A123)</f>
      </c>
      <c r="B123" s="14"/>
      <c r="C123" s="8"/>
      <c r="D123" s="27">
        <f t="shared" si="8"/>
        <v>1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>
        <f t="shared" si="7"/>
        <v>0</v>
      </c>
      <c r="R123" s="41">
        <f t="shared" si="9"/>
      </c>
      <c r="S123" s="41">
        <f t="shared" si="10"/>
      </c>
      <c r="T123" s="41">
        <f t="shared" si="11"/>
      </c>
      <c r="U123" s="41">
        <f>IF(K123=0,"",IF(KK7="","",(L123+1)/(K123+1)))</f>
      </c>
      <c r="V123" s="41">
        <f t="shared" si="12"/>
      </c>
      <c r="W123" s="41">
        <f t="shared" si="13"/>
      </c>
      <c r="X123" s="27">
        <f>_xlfn.IFERROR(SUM(R123:W123)/COUNT(R123:W123),"")</f>
      </c>
      <c r="Y123" s="8"/>
    </row>
    <row r="124" spans="1:25" ht="12.75">
      <c r="A124" s="13">
        <f>IF('Taak 1 Aansturing artic.spieren'!A124="","",'Taak 1 Aansturing artic.spieren'!A124)</f>
      </c>
      <c r="B124" s="14"/>
      <c r="C124" s="8"/>
      <c r="D124" s="27">
        <f t="shared" si="8"/>
        <v>1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>
        <f t="shared" si="7"/>
        <v>0</v>
      </c>
      <c r="R124" s="41">
        <f t="shared" si="9"/>
      </c>
      <c r="S124" s="41">
        <f t="shared" si="10"/>
      </c>
      <c r="T124" s="41">
        <f t="shared" si="11"/>
      </c>
      <c r="U124" s="41">
        <f>IF(K124=0,"",IF(KK7="","",(L124+1)/(K124+1)))</f>
      </c>
      <c r="V124" s="41">
        <f t="shared" si="12"/>
      </c>
      <c r="W124" s="41">
        <f t="shared" si="13"/>
      </c>
      <c r="X124" s="27">
        <f>_xlfn.IFERROR(SUM(R124:W124)/COUNT(R124:W124),"")</f>
      </c>
      <c r="Y124" s="8"/>
    </row>
    <row r="125" spans="1:25" ht="12.75">
      <c r="A125" s="13">
        <f>IF('Taak 1 Aansturing artic.spieren'!A125="","",'Taak 1 Aansturing artic.spieren'!A125)</f>
      </c>
      <c r="B125" s="14"/>
      <c r="C125" s="8"/>
      <c r="D125" s="27">
        <f t="shared" si="8"/>
        <v>1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>
        <f t="shared" si="7"/>
        <v>0</v>
      </c>
      <c r="R125" s="41">
        <f t="shared" si="9"/>
      </c>
      <c r="S125" s="41">
        <f t="shared" si="10"/>
      </c>
      <c r="T125" s="41">
        <f t="shared" si="11"/>
      </c>
      <c r="U125" s="41">
        <f>IF(K125=0,"",IF(KK7="","",(L125+1)/(K125+1)))</f>
      </c>
      <c r="V125" s="41">
        <f t="shared" si="12"/>
      </c>
      <c r="W125" s="41">
        <f t="shared" si="13"/>
      </c>
      <c r="X125" s="27">
        <f>_xlfn.IFERROR(SUM(R125:W125)/COUNT(R125:W125),"")</f>
      </c>
      <c r="Y125" s="8"/>
    </row>
    <row r="126" spans="1:25" ht="12.75">
      <c r="A126" s="13">
        <f>IF('Taak 1 Aansturing artic.spieren'!A126="","",'Taak 1 Aansturing artic.spieren'!A126)</f>
      </c>
      <c r="B126" s="14"/>
      <c r="C126" s="8"/>
      <c r="D126" s="27">
        <f t="shared" si="8"/>
        <v>1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>
        <f t="shared" si="7"/>
        <v>0</v>
      </c>
      <c r="R126" s="41">
        <f t="shared" si="9"/>
      </c>
      <c r="S126" s="41">
        <f t="shared" si="10"/>
      </c>
      <c r="T126" s="41">
        <f t="shared" si="11"/>
      </c>
      <c r="U126" s="41">
        <f>IF(K126=0,"",IF(KK7="","",(L126+1)/(K126+1)))</f>
      </c>
      <c r="V126" s="41">
        <f t="shared" si="12"/>
      </c>
      <c r="W126" s="41">
        <f t="shared" si="13"/>
      </c>
      <c r="X126" s="27">
        <f>_xlfn.IFERROR(SUM(R126:W126)/COUNT(R126:W126),"")</f>
      </c>
      <c r="Y126" s="8"/>
    </row>
    <row r="127" spans="1:25" ht="12.75">
      <c r="A127" s="13">
        <f>IF('Taak 1 Aansturing artic.spieren'!A127="","",'Taak 1 Aansturing artic.spieren'!A127)</f>
      </c>
      <c r="B127" s="14"/>
      <c r="C127" s="8"/>
      <c r="D127" s="27">
        <f t="shared" si="8"/>
        <v>1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>
        <f t="shared" si="7"/>
        <v>0</v>
      </c>
      <c r="R127" s="41">
        <f t="shared" si="9"/>
      </c>
      <c r="S127" s="41">
        <f t="shared" si="10"/>
      </c>
      <c r="T127" s="41">
        <f t="shared" si="11"/>
      </c>
      <c r="U127" s="41">
        <f>IF(K127=0,"",IF(KK7="","",(L127+1)/(K127+1)))</f>
      </c>
      <c r="V127" s="41">
        <f t="shared" si="12"/>
      </c>
      <c r="W127" s="41">
        <f t="shared" si="13"/>
      </c>
      <c r="X127" s="27">
        <f>_xlfn.IFERROR(SUM(R127:W127)/COUNT(R127:W127),"")</f>
      </c>
      <c r="Y127" s="8"/>
    </row>
    <row r="128" spans="1:25" ht="12.75">
      <c r="A128" s="13">
        <f>IF('Taak 1 Aansturing artic.spieren'!A128="","",'Taak 1 Aansturing artic.spieren'!A128)</f>
      </c>
      <c r="B128" s="14"/>
      <c r="C128" s="8"/>
      <c r="D128" s="27">
        <f t="shared" si="8"/>
        <v>1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>
        <f t="shared" si="7"/>
        <v>0</v>
      </c>
      <c r="R128" s="41">
        <f t="shared" si="9"/>
      </c>
      <c r="S128" s="41">
        <f t="shared" si="10"/>
      </c>
      <c r="T128" s="41">
        <f t="shared" si="11"/>
      </c>
      <c r="U128" s="41">
        <f>IF(K128=0,"",IF(KK7="","",(L128+1)/(K128+1)))</f>
      </c>
      <c r="V128" s="41">
        <f t="shared" si="12"/>
      </c>
      <c r="W128" s="41">
        <f t="shared" si="13"/>
      </c>
      <c r="X128" s="27">
        <f>_xlfn.IFERROR(SUM(R128:W128)/COUNT(R128:W128),"")</f>
      </c>
      <c r="Y128" s="8"/>
    </row>
    <row r="129" spans="1:25" ht="12.75">
      <c r="A129" s="13">
        <f>IF('Taak 1 Aansturing artic.spieren'!A129="","",'Taak 1 Aansturing artic.spieren'!A129)</f>
      </c>
      <c r="B129" s="14"/>
      <c r="C129" s="8"/>
      <c r="D129" s="27">
        <f t="shared" si="8"/>
        <v>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>
        <f t="shared" si="7"/>
        <v>0</v>
      </c>
      <c r="R129" s="41">
        <f t="shared" si="9"/>
      </c>
      <c r="S129" s="41">
        <f t="shared" si="10"/>
      </c>
      <c r="T129" s="41">
        <f t="shared" si="11"/>
      </c>
      <c r="U129" s="41">
        <f>IF(K129=0,"",IF(KK7="","",(L129+1)/(K129+1)))</f>
      </c>
      <c r="V129" s="41">
        <f t="shared" si="12"/>
      </c>
      <c r="W129" s="41">
        <f t="shared" si="13"/>
      </c>
      <c r="X129" s="27">
        <f>_xlfn.IFERROR(SUM(R129:W129)/COUNT(R129:W129),"")</f>
      </c>
      <c r="Y129" s="8"/>
    </row>
    <row r="130" spans="1:25" ht="12.75">
      <c r="A130" s="13">
        <f>IF('Taak 1 Aansturing artic.spieren'!A130="","",'Taak 1 Aansturing artic.spieren'!A130)</f>
      </c>
      <c r="B130" s="14"/>
      <c r="C130" s="8"/>
      <c r="D130" s="27">
        <f t="shared" si="8"/>
        <v>1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>
        <f t="shared" si="7"/>
        <v>0</v>
      </c>
      <c r="R130" s="41">
        <f t="shared" si="9"/>
      </c>
      <c r="S130" s="41">
        <f t="shared" si="10"/>
      </c>
      <c r="T130" s="41">
        <f t="shared" si="11"/>
      </c>
      <c r="U130" s="41">
        <f>IF(K130=0,"",IF(KK7="","",(L130+1)/(K130+1)))</f>
      </c>
      <c r="V130" s="41">
        <f t="shared" si="12"/>
      </c>
      <c r="W130" s="41">
        <f t="shared" si="13"/>
      </c>
      <c r="X130" s="27">
        <f>_xlfn.IFERROR(SUM(R130:W130)/COUNT(R130:W130),"")</f>
      </c>
      <c r="Y130" s="8"/>
    </row>
    <row r="131" spans="1:25" ht="12.75">
      <c r="A131" s="13">
        <f>IF('Taak 1 Aansturing artic.spieren'!A131="","",'Taak 1 Aansturing artic.spieren'!A131)</f>
      </c>
      <c r="B131" s="14"/>
      <c r="C131" s="8"/>
      <c r="D131" s="27">
        <f t="shared" si="8"/>
        <v>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>
        <f t="shared" si="7"/>
        <v>0</v>
      </c>
      <c r="R131" s="41">
        <f t="shared" si="9"/>
      </c>
      <c r="S131" s="41">
        <f t="shared" si="10"/>
      </c>
      <c r="T131" s="41">
        <f t="shared" si="11"/>
      </c>
      <c r="U131" s="41">
        <f>IF(K131=0,"",IF(KK7="","",(L131+1)/(K131+1)))</f>
      </c>
      <c r="V131" s="41">
        <f t="shared" si="12"/>
      </c>
      <c r="W131" s="41">
        <f t="shared" si="13"/>
      </c>
      <c r="X131" s="27">
        <f>_xlfn.IFERROR(SUM(R131:W131)/COUNT(R131:W131),"")</f>
      </c>
      <c r="Y131" s="8"/>
    </row>
    <row r="132" spans="1:25" ht="12.75">
      <c r="A132" s="13">
        <f>IF('Taak 1 Aansturing artic.spieren'!A132="","",'Taak 1 Aansturing artic.spieren'!A132)</f>
      </c>
      <c r="B132" s="14"/>
      <c r="C132" s="8"/>
      <c r="D132" s="27">
        <f t="shared" si="8"/>
        <v>1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>
        <f t="shared" si="7"/>
        <v>0</v>
      </c>
      <c r="R132" s="41">
        <f t="shared" si="9"/>
      </c>
      <c r="S132" s="41">
        <f t="shared" si="10"/>
      </c>
      <c r="T132" s="41">
        <f t="shared" si="11"/>
      </c>
      <c r="U132" s="41">
        <f>IF(K132=0,"",IF(KK7="","",(L132+1)/(K132+1)))</f>
      </c>
      <c r="V132" s="41">
        <f t="shared" si="12"/>
      </c>
      <c r="W132" s="41">
        <f t="shared" si="13"/>
      </c>
      <c r="X132" s="27">
        <f>_xlfn.IFERROR(SUM(R132:W132)/COUNT(R132:W132),"")</f>
      </c>
      <c r="Y132" s="8"/>
    </row>
    <row r="133" spans="1:25" ht="12.75">
      <c r="A133" s="13">
        <f>IF('Taak 1 Aansturing artic.spieren'!A133="","",'Taak 1 Aansturing artic.spieren'!A133)</f>
      </c>
      <c r="B133" s="14"/>
      <c r="C133" s="8"/>
      <c r="D133" s="27">
        <f t="shared" si="8"/>
        <v>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>
        <f t="shared" si="7"/>
        <v>0</v>
      </c>
      <c r="R133" s="41">
        <f t="shared" si="9"/>
      </c>
      <c r="S133" s="41">
        <f t="shared" si="10"/>
      </c>
      <c r="T133" s="41">
        <f t="shared" si="11"/>
      </c>
      <c r="U133" s="41">
        <f>IF(K133=0,"",IF(KK7="","",(L133+1)/(K133+1)))</f>
      </c>
      <c r="V133" s="41">
        <f t="shared" si="12"/>
      </c>
      <c r="W133" s="41">
        <f t="shared" si="13"/>
      </c>
      <c r="X133" s="27">
        <f>_xlfn.IFERROR(SUM(R133:W133)/COUNT(R133:W133),"")</f>
      </c>
      <c r="Y133" s="8"/>
    </row>
    <row r="134" spans="1:25" ht="12.75">
      <c r="A134" s="13">
        <f>IF('Taak 1 Aansturing artic.spieren'!A134="","",'Taak 1 Aansturing artic.spieren'!A134)</f>
      </c>
      <c r="B134" s="14"/>
      <c r="C134" s="8"/>
      <c r="D134" s="27">
        <f t="shared" si="8"/>
        <v>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>
        <f t="shared" si="7"/>
        <v>0</v>
      </c>
      <c r="R134" s="41">
        <f t="shared" si="9"/>
      </c>
      <c r="S134" s="41">
        <f t="shared" si="10"/>
      </c>
      <c r="T134" s="41">
        <f t="shared" si="11"/>
      </c>
      <c r="U134" s="41">
        <f>IF(K134=0,"",IF(KK7="","",(L134+1)/(K134+1)))</f>
      </c>
      <c r="V134" s="41">
        <f t="shared" si="12"/>
      </c>
      <c r="W134" s="41">
        <f t="shared" si="13"/>
      </c>
      <c r="X134" s="27">
        <f>_xlfn.IFERROR(SUM(R134:W134)/COUNT(R134:W134),"")</f>
      </c>
      <c r="Y134" s="8"/>
    </row>
    <row r="135" spans="1:25" ht="12.75">
      <c r="A135" s="13">
        <f>IF('Taak 1 Aansturing artic.spieren'!A135="","",'Taak 1 Aansturing artic.spieren'!A135)</f>
      </c>
      <c r="B135" s="14"/>
      <c r="C135" s="8"/>
      <c r="D135" s="27">
        <f t="shared" si="8"/>
        <v>1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>
        <f aca="true" t="shared" si="14" ref="Q135:Q198">F135+H135+J135+L135+N135+P135</f>
        <v>0</v>
      </c>
      <c r="R135" s="41">
        <f t="shared" si="9"/>
      </c>
      <c r="S135" s="41">
        <f t="shared" si="10"/>
      </c>
      <c r="T135" s="41">
        <f t="shared" si="11"/>
      </c>
      <c r="U135" s="41">
        <f>IF(K135=0,"",IF(KK7="","",(L135+1)/(K135+1)))</f>
      </c>
      <c r="V135" s="41">
        <f t="shared" si="12"/>
      </c>
      <c r="W135" s="41">
        <f t="shared" si="13"/>
      </c>
      <c r="X135" s="27">
        <f>_xlfn.IFERROR(SUM(R135:W135)/COUNT(R135:W135),"")</f>
      </c>
      <c r="Y135" s="8"/>
    </row>
    <row r="136" spans="1:25" ht="12.75">
      <c r="A136" s="13">
        <f>IF('Taak 1 Aansturing artic.spieren'!A136="","",'Taak 1 Aansturing artic.spieren'!A136)</f>
      </c>
      <c r="B136" s="14"/>
      <c r="C136" s="8"/>
      <c r="D136" s="27">
        <f aca="true" t="shared" si="15" ref="D136:D199">(C136+1)/(B136+1)</f>
        <v>1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>
        <f t="shared" si="14"/>
        <v>0</v>
      </c>
      <c r="R136" s="41">
        <f aca="true" t="shared" si="16" ref="R136:R199">IF(E136=0,"",IF(E136="","",(F136+1)/(E136+1)))</f>
      </c>
      <c r="S136" s="41">
        <f aca="true" t="shared" si="17" ref="S136:S199">IF(G136=0,"",IF(G136="","",(H136+1)/(G136+1)))</f>
      </c>
      <c r="T136" s="41">
        <f aca="true" t="shared" si="18" ref="T136:T199">IF(I136=0,"",IF(I136="","",(J136+1)/(I136+1)))</f>
      </c>
      <c r="U136" s="41">
        <f>IF(K136=0,"",IF(KK7="","",(L136+1)/(K136+1)))</f>
      </c>
      <c r="V136" s="41">
        <f aca="true" t="shared" si="19" ref="V136:V199">IF(M136=0,"",IF(M136="","",(N136+1)/(M136+1)))</f>
      </c>
      <c r="W136" s="41">
        <f aca="true" t="shared" si="20" ref="W136:W199">IF(O136=0,"",IF(O136="","",(P136+1)/(O136+1)))</f>
      </c>
      <c r="X136" s="27">
        <f>_xlfn.IFERROR(SUM(R136:W136)/COUNT(R136:W136),"")</f>
      </c>
      <c r="Y136" s="8"/>
    </row>
    <row r="137" spans="1:25" ht="12.75">
      <c r="A137" s="13">
        <f>IF('Taak 1 Aansturing artic.spieren'!A137="","",'Taak 1 Aansturing artic.spieren'!A137)</f>
      </c>
      <c r="B137" s="14"/>
      <c r="C137" s="8"/>
      <c r="D137" s="27">
        <f t="shared" si="15"/>
        <v>1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>
        <f t="shared" si="14"/>
        <v>0</v>
      </c>
      <c r="R137" s="41">
        <f t="shared" si="16"/>
      </c>
      <c r="S137" s="41">
        <f t="shared" si="17"/>
      </c>
      <c r="T137" s="41">
        <f t="shared" si="18"/>
      </c>
      <c r="U137" s="41">
        <f>IF(K137=0,"",IF(KK7="","",(L137+1)/(K137+1)))</f>
      </c>
      <c r="V137" s="41">
        <f t="shared" si="19"/>
      </c>
      <c r="W137" s="41">
        <f t="shared" si="20"/>
      </c>
      <c r="X137" s="27">
        <f>_xlfn.IFERROR(SUM(R137:W137)/COUNT(R137:W137),"")</f>
      </c>
      <c r="Y137" s="8"/>
    </row>
    <row r="138" spans="1:25" ht="12.75">
      <c r="A138" s="13">
        <f>IF('Taak 1 Aansturing artic.spieren'!A138="","",'Taak 1 Aansturing artic.spieren'!A138)</f>
      </c>
      <c r="B138" s="14"/>
      <c r="C138" s="8"/>
      <c r="D138" s="27">
        <f t="shared" si="15"/>
        <v>1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>
        <f t="shared" si="14"/>
        <v>0</v>
      </c>
      <c r="R138" s="41">
        <f t="shared" si="16"/>
      </c>
      <c r="S138" s="41">
        <f t="shared" si="17"/>
      </c>
      <c r="T138" s="41">
        <f t="shared" si="18"/>
      </c>
      <c r="U138" s="41">
        <f>IF(K138=0,"",IF(KK7="","",(L138+1)/(K138+1)))</f>
      </c>
      <c r="V138" s="41">
        <f t="shared" si="19"/>
      </c>
      <c r="W138" s="41">
        <f t="shared" si="20"/>
      </c>
      <c r="X138" s="27">
        <f>_xlfn.IFERROR(SUM(R138:W138)/COUNT(R138:W138),"")</f>
      </c>
      <c r="Y138" s="8"/>
    </row>
    <row r="139" spans="1:25" ht="12.75">
      <c r="A139" s="13">
        <f>IF('Taak 1 Aansturing artic.spieren'!A139="","",'Taak 1 Aansturing artic.spieren'!A139)</f>
      </c>
      <c r="B139" s="14"/>
      <c r="C139" s="8"/>
      <c r="D139" s="27">
        <f t="shared" si="15"/>
        <v>1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>
        <f t="shared" si="14"/>
        <v>0</v>
      </c>
      <c r="R139" s="41">
        <f t="shared" si="16"/>
      </c>
      <c r="S139" s="41">
        <f t="shared" si="17"/>
      </c>
      <c r="T139" s="41">
        <f t="shared" si="18"/>
      </c>
      <c r="U139" s="41">
        <f>IF(K139=0,"",IF(KK7="","",(L139+1)/(K139+1)))</f>
      </c>
      <c r="V139" s="41">
        <f t="shared" si="19"/>
      </c>
      <c r="W139" s="41">
        <f t="shared" si="20"/>
      </c>
      <c r="X139" s="27">
        <f>_xlfn.IFERROR(SUM(R139:W139)/COUNT(R139:W139),"")</f>
      </c>
      <c r="Y139" s="8"/>
    </row>
    <row r="140" spans="1:25" ht="12.75">
      <c r="A140" s="13">
        <f>IF('Taak 1 Aansturing artic.spieren'!A140="","",'Taak 1 Aansturing artic.spieren'!A140)</f>
      </c>
      <c r="B140" s="14"/>
      <c r="C140" s="8"/>
      <c r="D140" s="27">
        <f t="shared" si="15"/>
        <v>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>
        <f t="shared" si="14"/>
        <v>0</v>
      </c>
      <c r="R140" s="41">
        <f t="shared" si="16"/>
      </c>
      <c r="S140" s="41">
        <f t="shared" si="17"/>
      </c>
      <c r="T140" s="41">
        <f t="shared" si="18"/>
      </c>
      <c r="U140" s="41">
        <f>IF(K140=0,"",IF(KK7="","",(L140+1)/(K140+1)))</f>
      </c>
      <c r="V140" s="41">
        <f t="shared" si="19"/>
      </c>
      <c r="W140" s="41">
        <f t="shared" si="20"/>
      </c>
      <c r="X140" s="27">
        <f>_xlfn.IFERROR(SUM(R140:W140)/COUNT(R140:W140),"")</f>
      </c>
      <c r="Y140" s="8"/>
    </row>
    <row r="141" spans="1:25" ht="12.75">
      <c r="A141" s="13">
        <f>IF('Taak 1 Aansturing artic.spieren'!A141="","",'Taak 1 Aansturing artic.spieren'!A141)</f>
      </c>
      <c r="B141" s="14"/>
      <c r="C141" s="8"/>
      <c r="D141" s="27">
        <f t="shared" si="15"/>
        <v>1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>
        <f t="shared" si="14"/>
        <v>0</v>
      </c>
      <c r="R141" s="41">
        <f t="shared" si="16"/>
      </c>
      <c r="S141" s="41">
        <f t="shared" si="17"/>
      </c>
      <c r="T141" s="41">
        <f t="shared" si="18"/>
      </c>
      <c r="U141" s="41">
        <f>IF(K141=0,"",IF(KK7="","",(L141+1)/(K141+1)))</f>
      </c>
      <c r="V141" s="41">
        <f t="shared" si="19"/>
      </c>
      <c r="W141" s="41">
        <f t="shared" si="20"/>
      </c>
      <c r="X141" s="27">
        <f>_xlfn.IFERROR(SUM(R141:W141)/COUNT(R141:W141),"")</f>
      </c>
      <c r="Y141" s="8"/>
    </row>
    <row r="142" spans="1:25" ht="12.75">
      <c r="A142" s="13">
        <f>IF('Taak 1 Aansturing artic.spieren'!A142="","",'Taak 1 Aansturing artic.spieren'!A142)</f>
      </c>
      <c r="B142" s="14"/>
      <c r="C142" s="8"/>
      <c r="D142" s="27">
        <f t="shared" si="15"/>
        <v>1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>
        <f t="shared" si="14"/>
        <v>0</v>
      </c>
      <c r="R142" s="41">
        <f t="shared" si="16"/>
      </c>
      <c r="S142" s="41">
        <f t="shared" si="17"/>
      </c>
      <c r="T142" s="41">
        <f t="shared" si="18"/>
      </c>
      <c r="U142" s="41">
        <f>IF(K142=0,"",IF(KK7="","",(L142+1)/(K142+1)))</f>
      </c>
      <c r="V142" s="41">
        <f t="shared" si="19"/>
      </c>
      <c r="W142" s="41">
        <f t="shared" si="20"/>
      </c>
      <c r="X142" s="27">
        <f>_xlfn.IFERROR(SUM(R142:W142)/COUNT(R142:W142),"")</f>
      </c>
      <c r="Y142" s="8"/>
    </row>
    <row r="143" spans="1:25" ht="12.75">
      <c r="A143" s="13">
        <f>IF('Taak 1 Aansturing artic.spieren'!A143="","",'Taak 1 Aansturing artic.spieren'!A143)</f>
      </c>
      <c r="B143" s="14"/>
      <c r="C143" s="8"/>
      <c r="D143" s="27">
        <f t="shared" si="15"/>
        <v>1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>
        <f t="shared" si="14"/>
        <v>0</v>
      </c>
      <c r="R143" s="41">
        <f t="shared" si="16"/>
      </c>
      <c r="S143" s="41">
        <f t="shared" si="17"/>
      </c>
      <c r="T143" s="41">
        <f t="shared" si="18"/>
      </c>
      <c r="U143" s="41">
        <f>IF(K143=0,"",IF(KK7="","",(L143+1)/(K143+1)))</f>
      </c>
      <c r="V143" s="41">
        <f t="shared" si="19"/>
      </c>
      <c r="W143" s="41">
        <f t="shared" si="20"/>
      </c>
      <c r="X143" s="27">
        <f>_xlfn.IFERROR(SUM(R143:W143)/COUNT(R143:W143),"")</f>
      </c>
      <c r="Y143" s="8"/>
    </row>
    <row r="144" spans="1:25" ht="12.75">
      <c r="A144" s="13">
        <f>IF('Taak 1 Aansturing artic.spieren'!A144="","",'Taak 1 Aansturing artic.spieren'!A144)</f>
      </c>
      <c r="B144" s="14"/>
      <c r="C144" s="8"/>
      <c r="D144" s="27">
        <f t="shared" si="15"/>
        <v>1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>
        <f t="shared" si="14"/>
        <v>0</v>
      </c>
      <c r="R144" s="41">
        <f t="shared" si="16"/>
      </c>
      <c r="S144" s="41">
        <f t="shared" si="17"/>
      </c>
      <c r="T144" s="41">
        <f t="shared" si="18"/>
      </c>
      <c r="U144" s="41">
        <f>IF(K144=0,"",IF(KK7="","",(L144+1)/(K144+1)))</f>
      </c>
      <c r="V144" s="41">
        <f t="shared" si="19"/>
      </c>
      <c r="W144" s="41">
        <f t="shared" si="20"/>
      </c>
      <c r="X144" s="27">
        <f>_xlfn.IFERROR(SUM(R144:W144)/COUNT(R144:W144),"")</f>
      </c>
      <c r="Y144" s="8"/>
    </row>
    <row r="145" spans="1:25" ht="12.75">
      <c r="A145" s="13">
        <f>IF('Taak 1 Aansturing artic.spieren'!A145="","",'Taak 1 Aansturing artic.spieren'!A145)</f>
      </c>
      <c r="B145" s="14"/>
      <c r="C145" s="8"/>
      <c r="D145" s="27">
        <f t="shared" si="15"/>
        <v>1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>
        <f t="shared" si="14"/>
        <v>0</v>
      </c>
      <c r="R145" s="41">
        <f t="shared" si="16"/>
      </c>
      <c r="S145" s="41">
        <f t="shared" si="17"/>
      </c>
      <c r="T145" s="41">
        <f t="shared" si="18"/>
      </c>
      <c r="U145" s="41">
        <f>IF(K145=0,"",IF(KK7="","",(L145+1)/(K145+1)))</f>
      </c>
      <c r="V145" s="41">
        <f t="shared" si="19"/>
      </c>
      <c r="W145" s="41">
        <f t="shared" si="20"/>
      </c>
      <c r="X145" s="27">
        <f>_xlfn.IFERROR(SUM(R145:W145)/COUNT(R145:W145),"")</f>
      </c>
      <c r="Y145" s="8"/>
    </row>
    <row r="146" spans="1:25" ht="12.75">
      <c r="A146" s="13">
        <f>IF('Taak 1 Aansturing artic.spieren'!A146="","",'Taak 1 Aansturing artic.spieren'!A146)</f>
      </c>
      <c r="B146" s="14"/>
      <c r="C146" s="8"/>
      <c r="D146" s="27">
        <f t="shared" si="15"/>
        <v>1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>
        <f t="shared" si="14"/>
        <v>0</v>
      </c>
      <c r="R146" s="41">
        <f t="shared" si="16"/>
      </c>
      <c r="S146" s="41">
        <f t="shared" si="17"/>
      </c>
      <c r="T146" s="41">
        <f t="shared" si="18"/>
      </c>
      <c r="U146" s="41">
        <f>IF(K146=0,"",IF(KK7="","",(L146+1)/(K146+1)))</f>
      </c>
      <c r="V146" s="41">
        <f t="shared" si="19"/>
      </c>
      <c r="W146" s="41">
        <f t="shared" si="20"/>
      </c>
      <c r="X146" s="27">
        <f>_xlfn.IFERROR(SUM(R146:W146)/COUNT(R146:W146),"")</f>
      </c>
      <c r="Y146" s="8"/>
    </row>
    <row r="147" spans="1:25" ht="12.75">
      <c r="A147" s="13">
        <f>IF('Taak 1 Aansturing artic.spieren'!A147="","",'Taak 1 Aansturing artic.spieren'!A147)</f>
      </c>
      <c r="B147" s="14"/>
      <c r="C147" s="8"/>
      <c r="D147" s="27">
        <f t="shared" si="15"/>
        <v>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>
        <f t="shared" si="14"/>
        <v>0</v>
      </c>
      <c r="R147" s="41">
        <f t="shared" si="16"/>
      </c>
      <c r="S147" s="41">
        <f t="shared" si="17"/>
      </c>
      <c r="T147" s="41">
        <f t="shared" si="18"/>
      </c>
      <c r="U147" s="41">
        <f>IF(K147=0,"",IF(KK7="","",(L147+1)/(K147+1)))</f>
      </c>
      <c r="V147" s="41">
        <f t="shared" si="19"/>
      </c>
      <c r="W147" s="41">
        <f t="shared" si="20"/>
      </c>
      <c r="X147" s="27">
        <f>_xlfn.IFERROR(SUM(R147:W147)/COUNT(R147:W147),"")</f>
      </c>
      <c r="Y147" s="8"/>
    </row>
    <row r="148" spans="1:25" ht="12.75">
      <c r="A148" s="13">
        <f>IF('Taak 1 Aansturing artic.spieren'!A148="","",'Taak 1 Aansturing artic.spieren'!A148)</f>
      </c>
      <c r="B148" s="14"/>
      <c r="C148" s="8"/>
      <c r="D148" s="27">
        <f t="shared" si="15"/>
        <v>1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>
        <f t="shared" si="14"/>
        <v>0</v>
      </c>
      <c r="R148" s="41">
        <f t="shared" si="16"/>
      </c>
      <c r="S148" s="41">
        <f t="shared" si="17"/>
      </c>
      <c r="T148" s="41">
        <f t="shared" si="18"/>
      </c>
      <c r="U148" s="41">
        <f>IF(K148=0,"",IF(KK7="","",(L148+1)/(K148+1)))</f>
      </c>
      <c r="V148" s="41">
        <f t="shared" si="19"/>
      </c>
      <c r="W148" s="41">
        <f t="shared" si="20"/>
      </c>
      <c r="X148" s="27">
        <f>_xlfn.IFERROR(SUM(R148:W148)/COUNT(R148:W148),"")</f>
      </c>
      <c r="Y148" s="8"/>
    </row>
    <row r="149" spans="1:25" ht="12.75">
      <c r="A149" s="13">
        <f>IF('Taak 1 Aansturing artic.spieren'!A149="","",'Taak 1 Aansturing artic.spieren'!A149)</f>
      </c>
      <c r="B149" s="14"/>
      <c r="C149" s="8"/>
      <c r="D149" s="27">
        <f t="shared" si="15"/>
        <v>1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>
        <f t="shared" si="14"/>
        <v>0</v>
      </c>
      <c r="R149" s="41">
        <f t="shared" si="16"/>
      </c>
      <c r="S149" s="41">
        <f t="shared" si="17"/>
      </c>
      <c r="T149" s="41">
        <f t="shared" si="18"/>
      </c>
      <c r="U149" s="41">
        <f>IF(K149=0,"",IF(KK7="","",(L149+1)/(K149+1)))</f>
      </c>
      <c r="V149" s="41">
        <f t="shared" si="19"/>
      </c>
      <c r="W149" s="41">
        <f t="shared" si="20"/>
      </c>
      <c r="X149" s="27">
        <f>_xlfn.IFERROR(SUM(R149:W149)/COUNT(R149:W149),"")</f>
      </c>
      <c r="Y149" s="8"/>
    </row>
    <row r="150" spans="1:25" ht="12.75">
      <c r="A150" s="13">
        <f>IF('Taak 1 Aansturing artic.spieren'!A150="","",'Taak 1 Aansturing artic.spieren'!A150)</f>
      </c>
      <c r="B150" s="14"/>
      <c r="C150" s="8"/>
      <c r="D150" s="27">
        <f t="shared" si="15"/>
        <v>1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>
        <f t="shared" si="14"/>
        <v>0</v>
      </c>
      <c r="R150" s="41">
        <f t="shared" si="16"/>
      </c>
      <c r="S150" s="41">
        <f t="shared" si="17"/>
      </c>
      <c r="T150" s="41">
        <f t="shared" si="18"/>
      </c>
      <c r="U150" s="41">
        <f>IF(K150=0,"",IF(KK7="","",(L150+1)/(K150+1)))</f>
      </c>
      <c r="V150" s="41">
        <f t="shared" si="19"/>
      </c>
      <c r="W150" s="41">
        <f t="shared" si="20"/>
      </c>
      <c r="X150" s="27">
        <f>_xlfn.IFERROR(SUM(R150:W150)/COUNT(R150:W150),"")</f>
      </c>
      <c r="Y150" s="8"/>
    </row>
    <row r="151" spans="1:25" ht="12.75">
      <c r="A151" s="13">
        <f>IF('Taak 1 Aansturing artic.spieren'!A151="","",'Taak 1 Aansturing artic.spieren'!A151)</f>
      </c>
      <c r="B151" s="14"/>
      <c r="C151" s="8"/>
      <c r="D151" s="27">
        <f t="shared" si="15"/>
        <v>1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>
        <f t="shared" si="14"/>
        <v>0</v>
      </c>
      <c r="R151" s="41">
        <f t="shared" si="16"/>
      </c>
      <c r="S151" s="41">
        <f t="shared" si="17"/>
      </c>
      <c r="T151" s="41">
        <f t="shared" si="18"/>
      </c>
      <c r="U151" s="41">
        <f>IF(K151=0,"",IF(KK7="","",(L151+1)/(K151+1)))</f>
      </c>
      <c r="V151" s="41">
        <f t="shared" si="19"/>
      </c>
      <c r="W151" s="41">
        <f t="shared" si="20"/>
      </c>
      <c r="X151" s="27">
        <f>_xlfn.IFERROR(SUM(R151:W151)/COUNT(R151:W151),"")</f>
      </c>
      <c r="Y151" s="8"/>
    </row>
    <row r="152" spans="1:25" ht="12.75">
      <c r="A152" s="13">
        <f>IF('Taak 1 Aansturing artic.spieren'!A152="","",'Taak 1 Aansturing artic.spieren'!A152)</f>
      </c>
      <c r="B152" s="14"/>
      <c r="C152" s="8"/>
      <c r="D152" s="27">
        <f t="shared" si="15"/>
        <v>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>
        <f t="shared" si="14"/>
        <v>0</v>
      </c>
      <c r="R152" s="41">
        <f t="shared" si="16"/>
      </c>
      <c r="S152" s="41">
        <f t="shared" si="17"/>
      </c>
      <c r="T152" s="41">
        <f t="shared" si="18"/>
      </c>
      <c r="U152" s="41">
        <f>IF(K152=0,"",IF(KK7="","",(L152+1)/(K152+1)))</f>
      </c>
      <c r="V152" s="41">
        <f t="shared" si="19"/>
      </c>
      <c r="W152" s="41">
        <f t="shared" si="20"/>
      </c>
      <c r="X152" s="27">
        <f>_xlfn.IFERROR(SUM(R152:W152)/COUNT(R152:W152),"")</f>
      </c>
      <c r="Y152" s="8"/>
    </row>
    <row r="153" spans="1:25" ht="12.75">
      <c r="A153" s="13">
        <f>IF('Taak 1 Aansturing artic.spieren'!A153="","",'Taak 1 Aansturing artic.spieren'!A153)</f>
      </c>
      <c r="B153" s="14"/>
      <c r="C153" s="8"/>
      <c r="D153" s="27">
        <f t="shared" si="15"/>
        <v>1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>
        <f t="shared" si="14"/>
        <v>0</v>
      </c>
      <c r="R153" s="41">
        <f t="shared" si="16"/>
      </c>
      <c r="S153" s="41">
        <f t="shared" si="17"/>
      </c>
      <c r="T153" s="41">
        <f t="shared" si="18"/>
      </c>
      <c r="U153" s="41">
        <f>IF(K153=0,"",IF(KK7="","",(L153+1)/(K153+1)))</f>
      </c>
      <c r="V153" s="41">
        <f t="shared" si="19"/>
      </c>
      <c r="W153" s="41">
        <f t="shared" si="20"/>
      </c>
      <c r="X153" s="27">
        <f>_xlfn.IFERROR(SUM(R153:W153)/COUNT(R153:W153),"")</f>
      </c>
      <c r="Y153" s="8"/>
    </row>
    <row r="154" spans="1:25" ht="12.75">
      <c r="A154" s="13">
        <f>IF('Taak 1 Aansturing artic.spieren'!A154="","",'Taak 1 Aansturing artic.spieren'!A154)</f>
      </c>
      <c r="B154" s="14"/>
      <c r="C154" s="8"/>
      <c r="D154" s="27">
        <f t="shared" si="15"/>
        <v>1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>
        <f t="shared" si="14"/>
        <v>0</v>
      </c>
      <c r="R154" s="41">
        <f t="shared" si="16"/>
      </c>
      <c r="S154" s="41">
        <f t="shared" si="17"/>
      </c>
      <c r="T154" s="41">
        <f t="shared" si="18"/>
      </c>
      <c r="U154" s="41">
        <f>IF(K154=0,"",IF(KK7="","",(L154+1)/(K154+1)))</f>
      </c>
      <c r="V154" s="41">
        <f t="shared" si="19"/>
      </c>
      <c r="W154" s="41">
        <f t="shared" si="20"/>
      </c>
      <c r="X154" s="27">
        <f>_xlfn.IFERROR(SUM(R154:W154)/COUNT(R154:W154),"")</f>
      </c>
      <c r="Y154" s="8"/>
    </row>
    <row r="155" spans="1:25" ht="12.75">
      <c r="A155" s="13">
        <f>IF('Taak 1 Aansturing artic.spieren'!A155="","",'Taak 1 Aansturing artic.spieren'!A155)</f>
      </c>
      <c r="B155" s="14"/>
      <c r="C155" s="8"/>
      <c r="D155" s="27">
        <f t="shared" si="15"/>
        <v>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>
        <f t="shared" si="14"/>
        <v>0</v>
      </c>
      <c r="R155" s="41">
        <f t="shared" si="16"/>
      </c>
      <c r="S155" s="41">
        <f t="shared" si="17"/>
      </c>
      <c r="T155" s="41">
        <f t="shared" si="18"/>
      </c>
      <c r="U155" s="41">
        <f>IF(K155=0,"",IF(KK7="","",(L155+1)/(K155+1)))</f>
      </c>
      <c r="V155" s="41">
        <f t="shared" si="19"/>
      </c>
      <c r="W155" s="41">
        <f t="shared" si="20"/>
      </c>
      <c r="X155" s="27">
        <f>_xlfn.IFERROR(SUM(R155:W155)/COUNT(R155:W155),"")</f>
      </c>
      <c r="Y155" s="8"/>
    </row>
    <row r="156" spans="1:25" ht="12.75">
      <c r="A156" s="13">
        <f>IF('Taak 1 Aansturing artic.spieren'!A156="","",'Taak 1 Aansturing artic.spieren'!A156)</f>
      </c>
      <c r="B156" s="14"/>
      <c r="C156" s="8"/>
      <c r="D156" s="27">
        <f t="shared" si="15"/>
        <v>1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>
        <f t="shared" si="14"/>
        <v>0</v>
      </c>
      <c r="R156" s="41">
        <f t="shared" si="16"/>
      </c>
      <c r="S156" s="41">
        <f t="shared" si="17"/>
      </c>
      <c r="T156" s="41">
        <f t="shared" si="18"/>
      </c>
      <c r="U156" s="41">
        <f>IF(K156=0,"",IF(KK7="","",(L156+1)/(K156+1)))</f>
      </c>
      <c r="V156" s="41">
        <f t="shared" si="19"/>
      </c>
      <c r="W156" s="41">
        <f t="shared" si="20"/>
      </c>
      <c r="X156" s="27">
        <f>_xlfn.IFERROR(SUM(R156:W156)/COUNT(R156:W156),"")</f>
      </c>
      <c r="Y156" s="8"/>
    </row>
    <row r="157" spans="1:25" ht="12.75">
      <c r="A157" s="13">
        <f>IF('Taak 1 Aansturing artic.spieren'!A157="","",'Taak 1 Aansturing artic.spieren'!A157)</f>
      </c>
      <c r="B157" s="14"/>
      <c r="C157" s="8"/>
      <c r="D157" s="27">
        <f t="shared" si="15"/>
        <v>1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>
        <f t="shared" si="14"/>
        <v>0</v>
      </c>
      <c r="R157" s="41">
        <f t="shared" si="16"/>
      </c>
      <c r="S157" s="41">
        <f t="shared" si="17"/>
      </c>
      <c r="T157" s="41">
        <f t="shared" si="18"/>
      </c>
      <c r="U157" s="41">
        <f>IF(K157=0,"",IF(KK7="","",(L157+1)/(K157+1)))</f>
      </c>
      <c r="V157" s="41">
        <f t="shared" si="19"/>
      </c>
      <c r="W157" s="41">
        <f t="shared" si="20"/>
      </c>
      <c r="X157" s="27">
        <f>_xlfn.IFERROR(SUM(R157:W157)/COUNT(R157:W157),"")</f>
      </c>
      <c r="Y157" s="8"/>
    </row>
    <row r="158" spans="1:25" ht="12.75">
      <c r="A158" s="13">
        <f>IF('Taak 1 Aansturing artic.spieren'!A158="","",'Taak 1 Aansturing artic.spieren'!A158)</f>
      </c>
      <c r="B158" s="14"/>
      <c r="C158" s="8"/>
      <c r="D158" s="27">
        <f t="shared" si="15"/>
        <v>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>
        <f t="shared" si="14"/>
        <v>0</v>
      </c>
      <c r="R158" s="41">
        <f t="shared" si="16"/>
      </c>
      <c r="S158" s="41">
        <f t="shared" si="17"/>
      </c>
      <c r="T158" s="41">
        <f t="shared" si="18"/>
      </c>
      <c r="U158" s="41">
        <f>IF(K158=0,"",IF(KK7="","",(L158+1)/(K158+1)))</f>
      </c>
      <c r="V158" s="41">
        <f t="shared" si="19"/>
      </c>
      <c r="W158" s="41">
        <f t="shared" si="20"/>
      </c>
      <c r="X158" s="27">
        <f>_xlfn.IFERROR(SUM(R158:W158)/COUNT(R158:W158),"")</f>
      </c>
      <c r="Y158" s="8"/>
    </row>
    <row r="159" spans="1:25" ht="12.75">
      <c r="A159" s="13">
        <f>IF('Taak 1 Aansturing artic.spieren'!A159="","",'Taak 1 Aansturing artic.spieren'!A159)</f>
      </c>
      <c r="B159" s="14"/>
      <c r="C159" s="8"/>
      <c r="D159" s="27">
        <f t="shared" si="15"/>
        <v>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>
        <f t="shared" si="14"/>
        <v>0</v>
      </c>
      <c r="R159" s="41">
        <f t="shared" si="16"/>
      </c>
      <c r="S159" s="41">
        <f t="shared" si="17"/>
      </c>
      <c r="T159" s="41">
        <f t="shared" si="18"/>
      </c>
      <c r="U159" s="41">
        <f>IF(K159=0,"",IF(KK7="","",(L159+1)/(K159+1)))</f>
      </c>
      <c r="V159" s="41">
        <f t="shared" si="19"/>
      </c>
      <c r="W159" s="41">
        <f t="shared" si="20"/>
      </c>
      <c r="X159" s="27">
        <f>_xlfn.IFERROR(SUM(R159:W159)/COUNT(R159:W159),"")</f>
      </c>
      <c r="Y159" s="8"/>
    </row>
    <row r="160" spans="1:25" ht="12.75">
      <c r="A160" s="13">
        <f>IF('Taak 1 Aansturing artic.spieren'!A160="","",'Taak 1 Aansturing artic.spieren'!A160)</f>
      </c>
      <c r="B160" s="14"/>
      <c r="C160" s="8"/>
      <c r="D160" s="27">
        <f t="shared" si="15"/>
        <v>1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>
        <f t="shared" si="14"/>
        <v>0</v>
      </c>
      <c r="R160" s="41">
        <f t="shared" si="16"/>
      </c>
      <c r="S160" s="41">
        <f t="shared" si="17"/>
      </c>
      <c r="T160" s="41">
        <f t="shared" si="18"/>
      </c>
      <c r="U160" s="41">
        <f>IF(K160=0,"",IF(KK7="","",(L160+1)/(K160+1)))</f>
      </c>
      <c r="V160" s="41">
        <f t="shared" si="19"/>
      </c>
      <c r="W160" s="41">
        <f t="shared" si="20"/>
      </c>
      <c r="X160" s="27">
        <f>_xlfn.IFERROR(SUM(R160:W160)/COUNT(R160:W160),"")</f>
      </c>
      <c r="Y160" s="8"/>
    </row>
    <row r="161" spans="1:25" ht="12.75">
      <c r="A161" s="13">
        <f>IF('Taak 1 Aansturing artic.spieren'!A161="","",'Taak 1 Aansturing artic.spieren'!A161)</f>
      </c>
      <c r="B161" s="14"/>
      <c r="C161" s="8"/>
      <c r="D161" s="27">
        <f t="shared" si="15"/>
        <v>1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>
        <f t="shared" si="14"/>
        <v>0</v>
      </c>
      <c r="R161" s="41">
        <f t="shared" si="16"/>
      </c>
      <c r="S161" s="41">
        <f t="shared" si="17"/>
      </c>
      <c r="T161" s="41">
        <f t="shared" si="18"/>
      </c>
      <c r="U161" s="41">
        <f>IF(K161=0,"",IF(KK7="","",(L161+1)/(K161+1)))</f>
      </c>
      <c r="V161" s="41">
        <f t="shared" si="19"/>
      </c>
      <c r="W161" s="41">
        <f t="shared" si="20"/>
      </c>
      <c r="X161" s="27">
        <f>_xlfn.IFERROR(SUM(R161:W161)/COUNT(R161:W161),"")</f>
      </c>
      <c r="Y161" s="8"/>
    </row>
    <row r="162" spans="1:25" ht="12.75">
      <c r="A162" s="13">
        <f>IF('Taak 1 Aansturing artic.spieren'!A162="","",'Taak 1 Aansturing artic.spieren'!A162)</f>
      </c>
      <c r="B162" s="14"/>
      <c r="C162" s="8"/>
      <c r="D162" s="27">
        <f t="shared" si="15"/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>
        <f t="shared" si="14"/>
        <v>0</v>
      </c>
      <c r="R162" s="41">
        <f t="shared" si="16"/>
      </c>
      <c r="S162" s="41">
        <f t="shared" si="17"/>
      </c>
      <c r="T162" s="41">
        <f t="shared" si="18"/>
      </c>
      <c r="U162" s="41">
        <f>IF(K162=0,"",IF(KK7="","",(L162+1)/(K162+1)))</f>
      </c>
      <c r="V162" s="41">
        <f t="shared" si="19"/>
      </c>
      <c r="W162" s="41">
        <f t="shared" si="20"/>
      </c>
      <c r="X162" s="27">
        <f>_xlfn.IFERROR(SUM(R162:W162)/COUNT(R162:W162),"")</f>
      </c>
      <c r="Y162" s="8"/>
    </row>
    <row r="163" spans="1:25" ht="12.75">
      <c r="A163" s="13">
        <f>IF('Taak 1 Aansturing artic.spieren'!A163="","",'Taak 1 Aansturing artic.spieren'!A163)</f>
      </c>
      <c r="B163" s="14"/>
      <c r="C163" s="8"/>
      <c r="D163" s="27">
        <f t="shared" si="15"/>
        <v>1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>
        <f t="shared" si="14"/>
        <v>0</v>
      </c>
      <c r="R163" s="41">
        <f t="shared" si="16"/>
      </c>
      <c r="S163" s="41">
        <f t="shared" si="17"/>
      </c>
      <c r="T163" s="41">
        <f t="shared" si="18"/>
      </c>
      <c r="U163" s="41">
        <f>IF(K163=0,"",IF(KK7="","",(L163+1)/(K163+1)))</f>
      </c>
      <c r="V163" s="41">
        <f t="shared" si="19"/>
      </c>
      <c r="W163" s="41">
        <f t="shared" si="20"/>
      </c>
      <c r="X163" s="27">
        <f>_xlfn.IFERROR(SUM(R163:W163)/COUNT(R163:W163),"")</f>
      </c>
      <c r="Y163" s="8"/>
    </row>
    <row r="164" spans="1:25" ht="12.75">
      <c r="A164" s="13">
        <f>IF('Taak 1 Aansturing artic.spieren'!A164="","",'Taak 1 Aansturing artic.spieren'!A164)</f>
      </c>
      <c r="B164" s="14"/>
      <c r="C164" s="8"/>
      <c r="D164" s="27">
        <f t="shared" si="15"/>
        <v>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>
        <f t="shared" si="14"/>
        <v>0</v>
      </c>
      <c r="R164" s="41">
        <f t="shared" si="16"/>
      </c>
      <c r="S164" s="41">
        <f t="shared" si="17"/>
      </c>
      <c r="T164" s="41">
        <f t="shared" si="18"/>
      </c>
      <c r="U164" s="41">
        <f>IF(K164=0,"",IF(KK7="","",(L164+1)/(K164+1)))</f>
      </c>
      <c r="V164" s="41">
        <f t="shared" si="19"/>
      </c>
      <c r="W164" s="41">
        <f t="shared" si="20"/>
      </c>
      <c r="X164" s="27">
        <f>_xlfn.IFERROR(SUM(R164:W164)/COUNT(R164:W164),"")</f>
      </c>
      <c r="Y164" s="8"/>
    </row>
    <row r="165" spans="1:25" ht="12.75">
      <c r="A165" s="13">
        <f>IF('Taak 1 Aansturing artic.spieren'!A165="","",'Taak 1 Aansturing artic.spieren'!A165)</f>
      </c>
      <c r="B165" s="14"/>
      <c r="C165" s="8"/>
      <c r="D165" s="27">
        <f t="shared" si="15"/>
        <v>1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>
        <f t="shared" si="14"/>
        <v>0</v>
      </c>
      <c r="R165" s="41">
        <f t="shared" si="16"/>
      </c>
      <c r="S165" s="41">
        <f t="shared" si="17"/>
      </c>
      <c r="T165" s="41">
        <f t="shared" si="18"/>
      </c>
      <c r="U165" s="41">
        <f>IF(K165=0,"",IF(KK7="","",(L165+1)/(K165+1)))</f>
      </c>
      <c r="V165" s="41">
        <f t="shared" si="19"/>
      </c>
      <c r="W165" s="41">
        <f t="shared" si="20"/>
      </c>
      <c r="X165" s="27">
        <f>_xlfn.IFERROR(SUM(R165:W165)/COUNT(R165:W165),"")</f>
      </c>
      <c r="Y165" s="8"/>
    </row>
    <row r="166" spans="1:25" ht="12.75">
      <c r="A166" s="13">
        <f>IF('Taak 1 Aansturing artic.spieren'!A166="","",'Taak 1 Aansturing artic.spieren'!A166)</f>
      </c>
      <c r="B166" s="14"/>
      <c r="C166" s="8"/>
      <c r="D166" s="27">
        <f t="shared" si="15"/>
        <v>1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>
        <f t="shared" si="14"/>
        <v>0</v>
      </c>
      <c r="R166" s="41">
        <f t="shared" si="16"/>
      </c>
      <c r="S166" s="41">
        <f t="shared" si="17"/>
      </c>
      <c r="T166" s="41">
        <f t="shared" si="18"/>
      </c>
      <c r="U166" s="41">
        <f>IF(K166=0,"",IF(KK7="","",(L166+1)/(K166+1)))</f>
      </c>
      <c r="V166" s="41">
        <f t="shared" si="19"/>
      </c>
      <c r="W166" s="41">
        <f t="shared" si="20"/>
      </c>
      <c r="X166" s="27">
        <f>_xlfn.IFERROR(SUM(R166:W166)/COUNT(R166:W166),"")</f>
      </c>
      <c r="Y166" s="8"/>
    </row>
    <row r="167" spans="1:25" ht="12.75">
      <c r="A167" s="13">
        <f>IF('Taak 1 Aansturing artic.spieren'!A167="","",'Taak 1 Aansturing artic.spieren'!A167)</f>
      </c>
      <c r="B167" s="14"/>
      <c r="C167" s="8"/>
      <c r="D167" s="27">
        <f t="shared" si="15"/>
        <v>1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>
        <f t="shared" si="14"/>
        <v>0</v>
      </c>
      <c r="R167" s="41">
        <f t="shared" si="16"/>
      </c>
      <c r="S167" s="41">
        <f t="shared" si="17"/>
      </c>
      <c r="T167" s="41">
        <f t="shared" si="18"/>
      </c>
      <c r="U167" s="41">
        <f>IF(K167=0,"",IF(KK7="","",(L167+1)/(K167+1)))</f>
      </c>
      <c r="V167" s="41">
        <f t="shared" si="19"/>
      </c>
      <c r="W167" s="41">
        <f t="shared" si="20"/>
      </c>
      <c r="X167" s="27">
        <f>_xlfn.IFERROR(SUM(R167:W167)/COUNT(R167:W167),"")</f>
      </c>
      <c r="Y167" s="8"/>
    </row>
    <row r="168" spans="1:25" ht="12.75">
      <c r="A168" s="13">
        <f>IF('Taak 1 Aansturing artic.spieren'!A168="","",'Taak 1 Aansturing artic.spieren'!A168)</f>
      </c>
      <c r="B168" s="14"/>
      <c r="C168" s="8"/>
      <c r="D168" s="27">
        <f t="shared" si="15"/>
        <v>1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>
        <f t="shared" si="14"/>
        <v>0</v>
      </c>
      <c r="R168" s="41">
        <f t="shared" si="16"/>
      </c>
      <c r="S168" s="41">
        <f t="shared" si="17"/>
      </c>
      <c r="T168" s="41">
        <f t="shared" si="18"/>
      </c>
      <c r="U168" s="41">
        <f>IF(K168=0,"",IF(KK7="","",(L168+1)/(K168+1)))</f>
      </c>
      <c r="V168" s="41">
        <f t="shared" si="19"/>
      </c>
      <c r="W168" s="41">
        <f t="shared" si="20"/>
      </c>
      <c r="X168" s="27">
        <f>_xlfn.IFERROR(SUM(R168:W168)/COUNT(R168:W168),"")</f>
      </c>
      <c r="Y168" s="8"/>
    </row>
    <row r="169" spans="1:25" ht="12.75">
      <c r="A169" s="13">
        <f>IF('Taak 1 Aansturing artic.spieren'!A169="","",'Taak 1 Aansturing artic.spieren'!A169)</f>
      </c>
      <c r="B169" s="14"/>
      <c r="C169" s="8"/>
      <c r="D169" s="27">
        <f t="shared" si="15"/>
        <v>1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>
        <f t="shared" si="14"/>
        <v>0</v>
      </c>
      <c r="R169" s="41">
        <f t="shared" si="16"/>
      </c>
      <c r="S169" s="41">
        <f t="shared" si="17"/>
      </c>
      <c r="T169" s="41">
        <f t="shared" si="18"/>
      </c>
      <c r="U169" s="41">
        <f>IF(K169=0,"",IF(KK7="","",(L169+1)/(K169+1)))</f>
      </c>
      <c r="V169" s="41">
        <f t="shared" si="19"/>
      </c>
      <c r="W169" s="41">
        <f t="shared" si="20"/>
      </c>
      <c r="X169" s="27">
        <f>_xlfn.IFERROR(SUM(R169:W169)/COUNT(R169:W169),"")</f>
      </c>
      <c r="Y169" s="8"/>
    </row>
    <row r="170" spans="1:25" ht="12.75">
      <c r="A170" s="13">
        <f>IF('Taak 1 Aansturing artic.spieren'!A170="","",'Taak 1 Aansturing artic.spieren'!A170)</f>
      </c>
      <c r="B170" s="14"/>
      <c r="C170" s="8"/>
      <c r="D170" s="27">
        <f t="shared" si="15"/>
        <v>1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>
        <f t="shared" si="14"/>
        <v>0</v>
      </c>
      <c r="R170" s="41">
        <f t="shared" si="16"/>
      </c>
      <c r="S170" s="41">
        <f t="shared" si="17"/>
      </c>
      <c r="T170" s="41">
        <f t="shared" si="18"/>
      </c>
      <c r="U170" s="41">
        <f>IF(K170=0,"",IF(KK7="","",(L170+1)/(K170+1)))</f>
      </c>
      <c r="V170" s="41">
        <f t="shared" si="19"/>
      </c>
      <c r="W170" s="41">
        <f t="shared" si="20"/>
      </c>
      <c r="X170" s="27">
        <f>_xlfn.IFERROR(SUM(R170:W170)/COUNT(R170:W170),"")</f>
      </c>
      <c r="Y170" s="8"/>
    </row>
    <row r="171" spans="1:25" ht="12.75">
      <c r="A171" s="13">
        <f>IF('Taak 1 Aansturing artic.spieren'!A171="","",'Taak 1 Aansturing artic.spieren'!A171)</f>
      </c>
      <c r="B171" s="14"/>
      <c r="C171" s="8"/>
      <c r="D171" s="27">
        <f t="shared" si="15"/>
        <v>1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>
        <f t="shared" si="14"/>
        <v>0</v>
      </c>
      <c r="R171" s="41">
        <f t="shared" si="16"/>
      </c>
      <c r="S171" s="41">
        <f t="shared" si="17"/>
      </c>
      <c r="T171" s="41">
        <f t="shared" si="18"/>
      </c>
      <c r="U171" s="41">
        <f>IF(K171=0,"",IF(KK7="","",(L171+1)/(K171+1)))</f>
      </c>
      <c r="V171" s="41">
        <f t="shared" si="19"/>
      </c>
      <c r="W171" s="41">
        <f t="shared" si="20"/>
      </c>
      <c r="X171" s="27">
        <f>_xlfn.IFERROR(SUM(R171:W171)/COUNT(R171:W171),"")</f>
      </c>
      <c r="Y171" s="8"/>
    </row>
    <row r="172" spans="1:25" ht="12.75">
      <c r="A172" s="13">
        <f>IF('Taak 1 Aansturing artic.spieren'!A172="","",'Taak 1 Aansturing artic.spieren'!A172)</f>
      </c>
      <c r="B172" s="14"/>
      <c r="C172" s="8"/>
      <c r="D172" s="27">
        <f t="shared" si="15"/>
        <v>1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>
        <f t="shared" si="14"/>
        <v>0</v>
      </c>
      <c r="R172" s="41">
        <f t="shared" si="16"/>
      </c>
      <c r="S172" s="41">
        <f t="shared" si="17"/>
      </c>
      <c r="T172" s="41">
        <f t="shared" si="18"/>
      </c>
      <c r="U172" s="41">
        <f>IF(K172=0,"",IF(KK7="","",(L172+1)/(K172+1)))</f>
      </c>
      <c r="V172" s="41">
        <f t="shared" si="19"/>
      </c>
      <c r="W172" s="41">
        <f t="shared" si="20"/>
      </c>
      <c r="X172" s="27">
        <f>_xlfn.IFERROR(SUM(R172:W172)/COUNT(R172:W172),"")</f>
      </c>
      <c r="Y172" s="8"/>
    </row>
    <row r="173" spans="1:25" ht="12.75">
      <c r="A173" s="13">
        <f>IF('Taak 1 Aansturing artic.spieren'!A173="","",'Taak 1 Aansturing artic.spieren'!A173)</f>
      </c>
      <c r="B173" s="14"/>
      <c r="C173" s="8"/>
      <c r="D173" s="27">
        <f t="shared" si="15"/>
        <v>1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>
        <f t="shared" si="14"/>
        <v>0</v>
      </c>
      <c r="R173" s="41">
        <f t="shared" si="16"/>
      </c>
      <c r="S173" s="41">
        <f t="shared" si="17"/>
      </c>
      <c r="T173" s="41">
        <f t="shared" si="18"/>
      </c>
      <c r="U173" s="41">
        <f>IF(K173=0,"",IF(KK7="","",(L173+1)/(K173+1)))</f>
      </c>
      <c r="V173" s="41">
        <f t="shared" si="19"/>
      </c>
      <c r="W173" s="41">
        <f t="shared" si="20"/>
      </c>
      <c r="X173" s="27">
        <f>_xlfn.IFERROR(SUM(R173:W173)/COUNT(R173:W173),"")</f>
      </c>
      <c r="Y173" s="8"/>
    </row>
    <row r="174" spans="1:25" ht="12.75">
      <c r="A174" s="13">
        <f>IF('Taak 1 Aansturing artic.spieren'!A174="","",'Taak 1 Aansturing artic.spieren'!A174)</f>
      </c>
      <c r="B174" s="14"/>
      <c r="C174" s="8"/>
      <c r="D174" s="27">
        <f t="shared" si="15"/>
        <v>1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>
        <f t="shared" si="14"/>
        <v>0</v>
      </c>
      <c r="R174" s="41">
        <f t="shared" si="16"/>
      </c>
      <c r="S174" s="41">
        <f t="shared" si="17"/>
      </c>
      <c r="T174" s="41">
        <f t="shared" si="18"/>
      </c>
      <c r="U174" s="41">
        <f>IF(K174=0,"",IF(KK7="","",(L174+1)/(K174+1)))</f>
      </c>
      <c r="V174" s="41">
        <f t="shared" si="19"/>
      </c>
      <c r="W174" s="41">
        <f t="shared" si="20"/>
      </c>
      <c r="X174" s="27">
        <f>_xlfn.IFERROR(SUM(R174:W174)/COUNT(R174:W174),"")</f>
      </c>
      <c r="Y174" s="8"/>
    </row>
    <row r="175" spans="1:25" ht="12.75">
      <c r="A175" s="13">
        <f>IF('Taak 1 Aansturing artic.spieren'!A175="","",'Taak 1 Aansturing artic.spieren'!A175)</f>
      </c>
      <c r="B175" s="14"/>
      <c r="C175" s="8"/>
      <c r="D175" s="27">
        <f t="shared" si="15"/>
        <v>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>
        <f t="shared" si="14"/>
        <v>0</v>
      </c>
      <c r="R175" s="41">
        <f t="shared" si="16"/>
      </c>
      <c r="S175" s="41">
        <f t="shared" si="17"/>
      </c>
      <c r="T175" s="41">
        <f t="shared" si="18"/>
      </c>
      <c r="U175" s="41">
        <f>IF(K175=0,"",IF(KK7="","",(L175+1)/(K175+1)))</f>
      </c>
      <c r="V175" s="41">
        <f t="shared" si="19"/>
      </c>
      <c r="W175" s="41">
        <f t="shared" si="20"/>
      </c>
      <c r="X175" s="27">
        <f>_xlfn.IFERROR(SUM(R175:W175)/COUNT(R175:W175),"")</f>
      </c>
      <c r="Y175" s="8"/>
    </row>
    <row r="176" spans="1:25" ht="12.75">
      <c r="A176" s="13">
        <f>IF('Taak 1 Aansturing artic.spieren'!A176="","",'Taak 1 Aansturing artic.spieren'!A176)</f>
      </c>
      <c r="B176" s="14"/>
      <c r="C176" s="8"/>
      <c r="D176" s="27">
        <f t="shared" si="15"/>
        <v>1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>
        <f t="shared" si="14"/>
        <v>0</v>
      </c>
      <c r="R176" s="41">
        <f t="shared" si="16"/>
      </c>
      <c r="S176" s="41">
        <f t="shared" si="17"/>
      </c>
      <c r="T176" s="41">
        <f t="shared" si="18"/>
      </c>
      <c r="U176" s="41">
        <f>IF(K176=0,"",IF(KK7="","",(L176+1)/(K176+1)))</f>
      </c>
      <c r="V176" s="41">
        <f t="shared" si="19"/>
      </c>
      <c r="W176" s="41">
        <f t="shared" si="20"/>
      </c>
      <c r="X176" s="27">
        <f>_xlfn.IFERROR(SUM(R176:W176)/COUNT(R176:W176),"")</f>
      </c>
      <c r="Y176" s="8"/>
    </row>
    <row r="177" spans="1:25" ht="12.75">
      <c r="A177" s="13">
        <f>IF('Taak 1 Aansturing artic.spieren'!A177="","",'Taak 1 Aansturing artic.spieren'!A177)</f>
      </c>
      <c r="B177" s="14"/>
      <c r="C177" s="8"/>
      <c r="D177" s="27">
        <f t="shared" si="15"/>
        <v>1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>
        <f t="shared" si="14"/>
        <v>0</v>
      </c>
      <c r="R177" s="41">
        <f t="shared" si="16"/>
      </c>
      <c r="S177" s="41">
        <f t="shared" si="17"/>
      </c>
      <c r="T177" s="41">
        <f t="shared" si="18"/>
      </c>
      <c r="U177" s="41">
        <f>IF(K177=0,"",IF(KK7="","",(L177+1)/(K177+1)))</f>
      </c>
      <c r="V177" s="41">
        <f t="shared" si="19"/>
      </c>
      <c r="W177" s="41">
        <f t="shared" si="20"/>
      </c>
      <c r="X177" s="27">
        <f>_xlfn.IFERROR(SUM(R177:W177)/COUNT(R177:W177),"")</f>
      </c>
      <c r="Y177" s="8"/>
    </row>
    <row r="178" spans="1:25" ht="12.75">
      <c r="A178" s="13">
        <f>IF('Taak 1 Aansturing artic.spieren'!A178="","",'Taak 1 Aansturing artic.spieren'!A178)</f>
      </c>
      <c r="B178" s="14"/>
      <c r="C178" s="8"/>
      <c r="D178" s="27">
        <f t="shared" si="15"/>
        <v>1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>
        <f t="shared" si="14"/>
        <v>0</v>
      </c>
      <c r="R178" s="41">
        <f t="shared" si="16"/>
      </c>
      <c r="S178" s="41">
        <f t="shared" si="17"/>
      </c>
      <c r="T178" s="41">
        <f t="shared" si="18"/>
      </c>
      <c r="U178" s="41">
        <f>IF(K178=0,"",IF(KK7="","",(L178+1)/(K178+1)))</f>
      </c>
      <c r="V178" s="41">
        <f t="shared" si="19"/>
      </c>
      <c r="W178" s="41">
        <f t="shared" si="20"/>
      </c>
      <c r="X178" s="27">
        <f>_xlfn.IFERROR(SUM(R178:W178)/COUNT(R178:W178),"")</f>
      </c>
      <c r="Y178" s="8"/>
    </row>
    <row r="179" spans="1:25" ht="12.75">
      <c r="A179" s="13">
        <f>IF('Taak 1 Aansturing artic.spieren'!A179="","",'Taak 1 Aansturing artic.spieren'!A179)</f>
      </c>
      <c r="B179" s="14"/>
      <c r="C179" s="8"/>
      <c r="D179" s="27">
        <f t="shared" si="15"/>
        <v>1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>
        <f t="shared" si="14"/>
        <v>0</v>
      </c>
      <c r="R179" s="41">
        <f t="shared" si="16"/>
      </c>
      <c r="S179" s="41">
        <f t="shared" si="17"/>
      </c>
      <c r="T179" s="41">
        <f t="shared" si="18"/>
      </c>
      <c r="U179" s="41">
        <f>IF(K179=0,"",IF(KK7="","",(L179+1)/(K179+1)))</f>
      </c>
      <c r="V179" s="41">
        <f t="shared" si="19"/>
      </c>
      <c r="W179" s="41">
        <f t="shared" si="20"/>
      </c>
      <c r="X179" s="27">
        <f>_xlfn.IFERROR(SUM(R179:W179)/COUNT(R179:W179),"")</f>
      </c>
      <c r="Y179" s="8"/>
    </row>
    <row r="180" spans="1:25" ht="12.75">
      <c r="A180" s="13">
        <f>IF('Taak 1 Aansturing artic.spieren'!A180="","",'Taak 1 Aansturing artic.spieren'!A180)</f>
      </c>
      <c r="B180" s="14"/>
      <c r="C180" s="8"/>
      <c r="D180" s="27">
        <f t="shared" si="15"/>
        <v>1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>
        <f t="shared" si="14"/>
        <v>0</v>
      </c>
      <c r="R180" s="41">
        <f t="shared" si="16"/>
      </c>
      <c r="S180" s="41">
        <f t="shared" si="17"/>
      </c>
      <c r="T180" s="41">
        <f t="shared" si="18"/>
      </c>
      <c r="U180" s="41">
        <f>IF(K180=0,"",IF(KK7="","",(L180+1)/(K180+1)))</f>
      </c>
      <c r="V180" s="41">
        <f t="shared" si="19"/>
      </c>
      <c r="W180" s="41">
        <f t="shared" si="20"/>
      </c>
      <c r="X180" s="27">
        <f>_xlfn.IFERROR(SUM(R180:W180)/COUNT(R180:W180),"")</f>
      </c>
      <c r="Y180" s="8"/>
    </row>
    <row r="181" spans="1:25" ht="12.75">
      <c r="A181" s="13">
        <f>IF('Taak 1 Aansturing artic.spieren'!A181="","",'Taak 1 Aansturing artic.spieren'!A181)</f>
      </c>
      <c r="B181" s="14"/>
      <c r="C181" s="8"/>
      <c r="D181" s="27">
        <f t="shared" si="15"/>
        <v>1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>
        <f t="shared" si="14"/>
        <v>0</v>
      </c>
      <c r="R181" s="41">
        <f t="shared" si="16"/>
      </c>
      <c r="S181" s="41">
        <f t="shared" si="17"/>
      </c>
      <c r="T181" s="41">
        <f t="shared" si="18"/>
      </c>
      <c r="U181" s="41">
        <f>IF(K181=0,"",IF(KK7="","",(L181+1)/(K181+1)))</f>
      </c>
      <c r="V181" s="41">
        <f t="shared" si="19"/>
      </c>
      <c r="W181" s="41">
        <f t="shared" si="20"/>
      </c>
      <c r="X181" s="27">
        <f>_xlfn.IFERROR(SUM(R181:W181)/COUNT(R181:W181),"")</f>
      </c>
      <c r="Y181" s="8"/>
    </row>
    <row r="182" spans="1:25" ht="12.75">
      <c r="A182" s="13">
        <f>IF('Taak 1 Aansturing artic.spieren'!A182="","",'Taak 1 Aansturing artic.spieren'!A182)</f>
      </c>
      <c r="B182" s="14"/>
      <c r="C182" s="8"/>
      <c r="D182" s="27">
        <f t="shared" si="15"/>
        <v>1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>
        <f t="shared" si="14"/>
        <v>0</v>
      </c>
      <c r="R182" s="41">
        <f t="shared" si="16"/>
      </c>
      <c r="S182" s="41">
        <f t="shared" si="17"/>
      </c>
      <c r="T182" s="41">
        <f t="shared" si="18"/>
      </c>
      <c r="U182" s="41">
        <f>IF(K182=0,"",IF(KK7="","",(L182+1)/(K182+1)))</f>
      </c>
      <c r="V182" s="41">
        <f t="shared" si="19"/>
      </c>
      <c r="W182" s="41">
        <f t="shared" si="20"/>
      </c>
      <c r="X182" s="27">
        <f>_xlfn.IFERROR(SUM(R182:W182)/COUNT(R182:W182),"")</f>
      </c>
      <c r="Y182" s="8"/>
    </row>
    <row r="183" spans="1:25" ht="12.75">
      <c r="A183" s="13">
        <f>IF('Taak 1 Aansturing artic.spieren'!A183="","",'Taak 1 Aansturing artic.spieren'!A183)</f>
      </c>
      <c r="B183" s="14"/>
      <c r="C183" s="8"/>
      <c r="D183" s="27">
        <f t="shared" si="15"/>
        <v>1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>
        <f t="shared" si="14"/>
        <v>0</v>
      </c>
      <c r="R183" s="41">
        <f t="shared" si="16"/>
      </c>
      <c r="S183" s="41">
        <f t="shared" si="17"/>
      </c>
      <c r="T183" s="41">
        <f t="shared" si="18"/>
      </c>
      <c r="U183" s="41">
        <f>IF(K183=0,"",IF(KK7="","",(L183+1)/(K183+1)))</f>
      </c>
      <c r="V183" s="41">
        <f t="shared" si="19"/>
      </c>
      <c r="W183" s="41">
        <f t="shared" si="20"/>
      </c>
      <c r="X183" s="27">
        <f>_xlfn.IFERROR(SUM(R183:W183)/COUNT(R183:W183),"")</f>
      </c>
      <c r="Y183" s="8"/>
    </row>
    <row r="184" spans="1:25" ht="12.75">
      <c r="A184" s="13">
        <f>IF('Taak 1 Aansturing artic.spieren'!A184="","",'Taak 1 Aansturing artic.spieren'!A184)</f>
      </c>
      <c r="B184" s="14"/>
      <c r="C184" s="8"/>
      <c r="D184" s="27">
        <f t="shared" si="15"/>
        <v>1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>
        <f t="shared" si="14"/>
        <v>0</v>
      </c>
      <c r="R184" s="41">
        <f t="shared" si="16"/>
      </c>
      <c r="S184" s="41">
        <f t="shared" si="17"/>
      </c>
      <c r="T184" s="41">
        <f t="shared" si="18"/>
      </c>
      <c r="U184" s="41">
        <f>IF(K184=0,"",IF(KK7="","",(L184+1)/(K184+1)))</f>
      </c>
      <c r="V184" s="41">
        <f t="shared" si="19"/>
      </c>
      <c r="W184" s="41">
        <f t="shared" si="20"/>
      </c>
      <c r="X184" s="27">
        <f>_xlfn.IFERROR(SUM(R184:W184)/COUNT(R184:W184),"")</f>
      </c>
      <c r="Y184" s="8"/>
    </row>
    <row r="185" spans="1:25" ht="12.75">
      <c r="A185" s="13">
        <f>IF('Taak 1 Aansturing artic.spieren'!A185="","",'Taak 1 Aansturing artic.spieren'!A185)</f>
      </c>
      <c r="B185" s="14"/>
      <c r="C185" s="8"/>
      <c r="D185" s="27">
        <f t="shared" si="15"/>
        <v>1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>
        <f t="shared" si="14"/>
        <v>0</v>
      </c>
      <c r="R185" s="41">
        <f t="shared" si="16"/>
      </c>
      <c r="S185" s="41">
        <f t="shared" si="17"/>
      </c>
      <c r="T185" s="41">
        <f t="shared" si="18"/>
      </c>
      <c r="U185" s="41">
        <f>IF(K185=0,"",IF(KK7="","",(L185+1)/(K185+1)))</f>
      </c>
      <c r="V185" s="41">
        <f t="shared" si="19"/>
      </c>
      <c r="W185" s="41">
        <f t="shared" si="20"/>
      </c>
      <c r="X185" s="27">
        <f>_xlfn.IFERROR(SUM(R185:W185)/COUNT(R185:W185),"")</f>
      </c>
      <c r="Y185" s="8"/>
    </row>
    <row r="186" spans="1:25" ht="12.75">
      <c r="A186" s="13">
        <f>IF('Taak 1 Aansturing artic.spieren'!A186="","",'Taak 1 Aansturing artic.spieren'!A186)</f>
      </c>
      <c r="B186" s="14"/>
      <c r="C186" s="8"/>
      <c r="D186" s="27">
        <f t="shared" si="15"/>
        <v>1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>
        <f t="shared" si="14"/>
        <v>0</v>
      </c>
      <c r="R186" s="41">
        <f t="shared" si="16"/>
      </c>
      <c r="S186" s="41">
        <f t="shared" si="17"/>
      </c>
      <c r="T186" s="41">
        <f t="shared" si="18"/>
      </c>
      <c r="U186" s="41">
        <f>IF(K186=0,"",IF(KK7="","",(L186+1)/(K186+1)))</f>
      </c>
      <c r="V186" s="41">
        <f t="shared" si="19"/>
      </c>
      <c r="W186" s="41">
        <f t="shared" si="20"/>
      </c>
      <c r="X186" s="27">
        <f>_xlfn.IFERROR(SUM(R186:W186)/COUNT(R186:W186),"")</f>
      </c>
      <c r="Y186" s="8"/>
    </row>
    <row r="187" spans="1:25" ht="12.75">
      <c r="A187" s="13">
        <f>IF('Taak 1 Aansturing artic.spieren'!A187="","",'Taak 1 Aansturing artic.spieren'!A187)</f>
      </c>
      <c r="B187" s="14"/>
      <c r="C187" s="8"/>
      <c r="D187" s="27">
        <f t="shared" si="15"/>
        <v>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>
        <f t="shared" si="14"/>
        <v>0</v>
      </c>
      <c r="R187" s="41">
        <f t="shared" si="16"/>
      </c>
      <c r="S187" s="41">
        <f t="shared" si="17"/>
      </c>
      <c r="T187" s="41">
        <f t="shared" si="18"/>
      </c>
      <c r="U187" s="41">
        <f>IF(K187=0,"",IF(KK7="","",(L187+1)/(K187+1)))</f>
      </c>
      <c r="V187" s="41">
        <f t="shared" si="19"/>
      </c>
      <c r="W187" s="41">
        <f t="shared" si="20"/>
      </c>
      <c r="X187" s="27">
        <f>_xlfn.IFERROR(SUM(R187:W187)/COUNT(R187:W187),"")</f>
      </c>
      <c r="Y187" s="8"/>
    </row>
    <row r="188" spans="1:25" ht="12.75">
      <c r="A188" s="13">
        <f>IF('Taak 1 Aansturing artic.spieren'!A188="","",'Taak 1 Aansturing artic.spieren'!A188)</f>
      </c>
      <c r="B188" s="14"/>
      <c r="C188" s="8"/>
      <c r="D188" s="27">
        <f t="shared" si="15"/>
        <v>1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>
        <f t="shared" si="14"/>
        <v>0</v>
      </c>
      <c r="R188" s="41">
        <f t="shared" si="16"/>
      </c>
      <c r="S188" s="41">
        <f t="shared" si="17"/>
      </c>
      <c r="T188" s="41">
        <f t="shared" si="18"/>
      </c>
      <c r="U188" s="41">
        <f>IF(K188=0,"",IF(KK7="","",(L188+1)/(K188+1)))</f>
      </c>
      <c r="V188" s="41">
        <f t="shared" si="19"/>
      </c>
      <c r="W188" s="41">
        <f t="shared" si="20"/>
      </c>
      <c r="X188" s="27">
        <f>_xlfn.IFERROR(SUM(R188:W188)/COUNT(R188:W188),"")</f>
      </c>
      <c r="Y188" s="8"/>
    </row>
    <row r="189" spans="1:25" ht="12.75">
      <c r="A189" s="13">
        <f>IF('Taak 1 Aansturing artic.spieren'!A189="","",'Taak 1 Aansturing artic.spieren'!A189)</f>
      </c>
      <c r="B189" s="14"/>
      <c r="C189" s="8"/>
      <c r="D189" s="27">
        <f t="shared" si="15"/>
        <v>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>
        <f t="shared" si="14"/>
        <v>0</v>
      </c>
      <c r="R189" s="41">
        <f t="shared" si="16"/>
      </c>
      <c r="S189" s="41">
        <f t="shared" si="17"/>
      </c>
      <c r="T189" s="41">
        <f t="shared" si="18"/>
      </c>
      <c r="U189" s="41">
        <f>IF(K189=0,"",IF(KK7="","",(L189+1)/(K189+1)))</f>
      </c>
      <c r="V189" s="41">
        <f t="shared" si="19"/>
      </c>
      <c r="W189" s="41">
        <f t="shared" si="20"/>
      </c>
      <c r="X189" s="27">
        <f>_xlfn.IFERROR(SUM(R189:W189)/COUNT(R189:W189),"")</f>
      </c>
      <c r="Y189" s="8"/>
    </row>
    <row r="190" spans="1:25" ht="12.75">
      <c r="A190" s="13">
        <f>IF('Taak 1 Aansturing artic.spieren'!A190="","",'Taak 1 Aansturing artic.spieren'!A190)</f>
      </c>
      <c r="B190" s="14"/>
      <c r="C190" s="8"/>
      <c r="D190" s="27">
        <f t="shared" si="15"/>
        <v>1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>
        <f t="shared" si="14"/>
        <v>0</v>
      </c>
      <c r="R190" s="41">
        <f t="shared" si="16"/>
      </c>
      <c r="S190" s="41">
        <f t="shared" si="17"/>
      </c>
      <c r="T190" s="41">
        <f t="shared" si="18"/>
      </c>
      <c r="U190" s="41">
        <f>IF(K190=0,"",IF(KK7="","",(L190+1)/(K190+1)))</f>
      </c>
      <c r="V190" s="41">
        <f t="shared" si="19"/>
      </c>
      <c r="W190" s="41">
        <f t="shared" si="20"/>
      </c>
      <c r="X190" s="27">
        <f>_xlfn.IFERROR(SUM(R190:W190)/COUNT(R190:W190),"")</f>
      </c>
      <c r="Y190" s="8"/>
    </row>
    <row r="191" spans="1:25" ht="12.75">
      <c r="A191" s="13">
        <f>IF('Taak 1 Aansturing artic.spieren'!A191="","",'Taak 1 Aansturing artic.spieren'!A191)</f>
      </c>
      <c r="B191" s="14"/>
      <c r="C191" s="8"/>
      <c r="D191" s="27">
        <f t="shared" si="15"/>
        <v>1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>
        <f t="shared" si="14"/>
        <v>0</v>
      </c>
      <c r="R191" s="41">
        <f t="shared" si="16"/>
      </c>
      <c r="S191" s="41">
        <f t="shared" si="17"/>
      </c>
      <c r="T191" s="41">
        <f t="shared" si="18"/>
      </c>
      <c r="U191" s="41">
        <f>IF(K191=0,"",IF(KK7="","",(L191+1)/(K191+1)))</f>
      </c>
      <c r="V191" s="41">
        <f t="shared" si="19"/>
      </c>
      <c r="W191" s="41">
        <f t="shared" si="20"/>
      </c>
      <c r="X191" s="27">
        <f>_xlfn.IFERROR(SUM(R191:W191)/COUNT(R191:W191),"")</f>
      </c>
      <c r="Y191" s="8"/>
    </row>
    <row r="192" spans="1:25" ht="12.75">
      <c r="A192" s="13">
        <f>IF('Taak 1 Aansturing artic.spieren'!A192="","",'Taak 1 Aansturing artic.spieren'!A192)</f>
      </c>
      <c r="B192" s="14"/>
      <c r="C192" s="8"/>
      <c r="D192" s="27">
        <f t="shared" si="15"/>
        <v>1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>
        <f t="shared" si="14"/>
        <v>0</v>
      </c>
      <c r="R192" s="41">
        <f t="shared" si="16"/>
      </c>
      <c r="S192" s="41">
        <f t="shared" si="17"/>
      </c>
      <c r="T192" s="41">
        <f t="shared" si="18"/>
      </c>
      <c r="U192" s="41">
        <f>IF(K192=0,"",IF(KK7="","",(L192+1)/(K192+1)))</f>
      </c>
      <c r="V192" s="41">
        <f t="shared" si="19"/>
      </c>
      <c r="W192" s="41">
        <f t="shared" si="20"/>
      </c>
      <c r="X192" s="27">
        <f>_xlfn.IFERROR(SUM(R192:W192)/COUNT(R192:W192),"")</f>
      </c>
      <c r="Y192" s="8"/>
    </row>
    <row r="193" spans="1:25" ht="12.75">
      <c r="A193" s="13">
        <f>IF('Taak 1 Aansturing artic.spieren'!A193="","",'Taak 1 Aansturing artic.spieren'!A193)</f>
      </c>
      <c r="B193" s="14"/>
      <c r="C193" s="8"/>
      <c r="D193" s="27">
        <f t="shared" si="15"/>
        <v>1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>
        <f t="shared" si="14"/>
        <v>0</v>
      </c>
      <c r="R193" s="41">
        <f t="shared" si="16"/>
      </c>
      <c r="S193" s="41">
        <f t="shared" si="17"/>
      </c>
      <c r="T193" s="41">
        <f t="shared" si="18"/>
      </c>
      <c r="U193" s="41">
        <f>IF(K193=0,"",IF(KK7="","",(L193+1)/(K193+1)))</f>
      </c>
      <c r="V193" s="41">
        <f t="shared" si="19"/>
      </c>
      <c r="W193" s="41">
        <f t="shared" si="20"/>
      </c>
      <c r="X193" s="27">
        <f>_xlfn.IFERROR(SUM(R193:W193)/COUNT(R193:W193),"")</f>
      </c>
      <c r="Y193" s="8"/>
    </row>
    <row r="194" spans="1:25" ht="12.75">
      <c r="A194" s="13">
        <f>IF('Taak 1 Aansturing artic.spieren'!A194="","",'Taak 1 Aansturing artic.spieren'!A194)</f>
      </c>
      <c r="B194" s="14"/>
      <c r="C194" s="8"/>
      <c r="D194" s="27">
        <f t="shared" si="15"/>
        <v>1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>
        <f t="shared" si="14"/>
        <v>0</v>
      </c>
      <c r="R194" s="41">
        <f t="shared" si="16"/>
      </c>
      <c r="S194" s="41">
        <f t="shared" si="17"/>
      </c>
      <c r="T194" s="41">
        <f t="shared" si="18"/>
      </c>
      <c r="U194" s="41">
        <f>IF(K194=0,"",IF(KK7="","",(L194+1)/(K194+1)))</f>
      </c>
      <c r="V194" s="41">
        <f t="shared" si="19"/>
      </c>
      <c r="W194" s="41">
        <f t="shared" si="20"/>
      </c>
      <c r="X194" s="27">
        <f>_xlfn.IFERROR(SUM(R194:W194)/COUNT(R194:W194),"")</f>
      </c>
      <c r="Y194" s="8"/>
    </row>
    <row r="195" spans="1:25" ht="12.75">
      <c r="A195" s="13">
        <f>IF('Taak 1 Aansturing artic.spieren'!A195="","",'Taak 1 Aansturing artic.spieren'!A195)</f>
      </c>
      <c r="B195" s="14"/>
      <c r="C195" s="8"/>
      <c r="D195" s="27">
        <f t="shared" si="15"/>
        <v>1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>
        <f t="shared" si="14"/>
        <v>0</v>
      </c>
      <c r="R195" s="41">
        <f t="shared" si="16"/>
      </c>
      <c r="S195" s="41">
        <f t="shared" si="17"/>
      </c>
      <c r="T195" s="41">
        <f t="shared" si="18"/>
      </c>
      <c r="U195" s="41">
        <f>IF(K195=0,"",IF(KK7="","",(L195+1)/(K195+1)))</f>
      </c>
      <c r="V195" s="41">
        <f t="shared" si="19"/>
      </c>
      <c r="W195" s="41">
        <f t="shared" si="20"/>
      </c>
      <c r="X195" s="27">
        <f>_xlfn.IFERROR(SUM(R195:W195)/COUNT(R195:W195),"")</f>
      </c>
      <c r="Y195" s="8"/>
    </row>
    <row r="196" spans="1:25" ht="12.75">
      <c r="A196" s="13">
        <f>IF('Taak 1 Aansturing artic.spieren'!A196="","",'Taak 1 Aansturing artic.spieren'!A196)</f>
      </c>
      <c r="B196" s="14"/>
      <c r="C196" s="8"/>
      <c r="D196" s="27">
        <f t="shared" si="15"/>
        <v>1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>
        <f t="shared" si="14"/>
        <v>0</v>
      </c>
      <c r="R196" s="41">
        <f t="shared" si="16"/>
      </c>
      <c r="S196" s="41">
        <f t="shared" si="17"/>
      </c>
      <c r="T196" s="41">
        <f t="shared" si="18"/>
      </c>
      <c r="U196" s="41">
        <f>IF(K196=0,"",IF(KK7="","",(L196+1)/(K196+1)))</f>
      </c>
      <c r="V196" s="41">
        <f t="shared" si="19"/>
      </c>
      <c r="W196" s="41">
        <f t="shared" si="20"/>
      </c>
      <c r="X196" s="27">
        <f>_xlfn.IFERROR(SUM(R196:W196)/COUNT(R196:W196),"")</f>
      </c>
      <c r="Y196" s="8"/>
    </row>
    <row r="197" spans="1:25" ht="12.75">
      <c r="A197" s="13">
        <f>IF('Taak 1 Aansturing artic.spieren'!A197="","",'Taak 1 Aansturing artic.spieren'!A197)</f>
      </c>
      <c r="B197" s="14"/>
      <c r="C197" s="8"/>
      <c r="D197" s="27">
        <f t="shared" si="15"/>
        <v>1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>
        <f t="shared" si="14"/>
        <v>0</v>
      </c>
      <c r="R197" s="41">
        <f t="shared" si="16"/>
      </c>
      <c r="S197" s="41">
        <f t="shared" si="17"/>
      </c>
      <c r="T197" s="41">
        <f t="shared" si="18"/>
      </c>
      <c r="U197" s="41">
        <f>IF(K197=0,"",IF(KK7="","",(L197+1)/(K197+1)))</f>
      </c>
      <c r="V197" s="41">
        <f t="shared" si="19"/>
      </c>
      <c r="W197" s="41">
        <f t="shared" si="20"/>
      </c>
      <c r="X197" s="27">
        <f>_xlfn.IFERROR(SUM(R197:W197)/COUNT(R197:W197),"")</f>
      </c>
      <c r="Y197" s="8"/>
    </row>
    <row r="198" spans="1:25" ht="12.75">
      <c r="A198" s="13">
        <f>IF('Taak 1 Aansturing artic.spieren'!A198="","",'Taak 1 Aansturing artic.spieren'!A198)</f>
      </c>
      <c r="B198" s="14"/>
      <c r="C198" s="8"/>
      <c r="D198" s="27">
        <f t="shared" si="15"/>
        <v>1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>
        <f t="shared" si="14"/>
        <v>0</v>
      </c>
      <c r="R198" s="41">
        <f t="shared" si="16"/>
      </c>
      <c r="S198" s="41">
        <f t="shared" si="17"/>
      </c>
      <c r="T198" s="41">
        <f t="shared" si="18"/>
      </c>
      <c r="U198" s="41">
        <f>IF(K198=0,"",IF(KK7="","",(L198+1)/(K198+1)))</f>
      </c>
      <c r="V198" s="41">
        <f t="shared" si="19"/>
      </c>
      <c r="W198" s="41">
        <f t="shared" si="20"/>
      </c>
      <c r="X198" s="27">
        <f>_xlfn.IFERROR(SUM(R198:W198)/COUNT(R198:W198),"")</f>
      </c>
      <c r="Y198" s="8"/>
    </row>
    <row r="199" spans="1:25" ht="12.75">
      <c r="A199" s="13">
        <f>IF('Taak 1 Aansturing artic.spieren'!A199="","",'Taak 1 Aansturing artic.spieren'!A199)</f>
      </c>
      <c r="B199" s="14"/>
      <c r="C199" s="8"/>
      <c r="D199" s="27">
        <f t="shared" si="15"/>
        <v>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>
        <f aca="true" t="shared" si="21" ref="Q199:Q235">F199+H199+J199+L199+N199+P199</f>
        <v>0</v>
      </c>
      <c r="R199" s="41">
        <f t="shared" si="16"/>
      </c>
      <c r="S199" s="41">
        <f t="shared" si="17"/>
      </c>
      <c r="T199" s="41">
        <f t="shared" si="18"/>
      </c>
      <c r="U199" s="41">
        <f>IF(K199=0,"",IF(KK7="","",(L199+1)/(K199+1)))</f>
      </c>
      <c r="V199" s="41">
        <f t="shared" si="19"/>
      </c>
      <c r="W199" s="41">
        <f t="shared" si="20"/>
      </c>
      <c r="X199" s="27">
        <f>_xlfn.IFERROR(SUM(R199:W199)/COUNT(R199:W199),"")</f>
      </c>
      <c r="Y199" s="8"/>
    </row>
    <row r="200" spans="1:25" ht="12.75">
      <c r="A200" s="13">
        <f>IF('Taak 1 Aansturing artic.spieren'!A200="","",'Taak 1 Aansturing artic.spieren'!A200)</f>
      </c>
      <c r="B200" s="14"/>
      <c r="C200" s="8"/>
      <c r="D200" s="27">
        <f aca="true" t="shared" si="22" ref="D200:D235">(C200+1)/(B200+1)</f>
        <v>1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>
        <f t="shared" si="21"/>
        <v>0</v>
      </c>
      <c r="R200" s="41">
        <f aca="true" t="shared" si="23" ref="R200:R235">IF(E200=0,"",IF(E200="","",(F200+1)/(E200+1)))</f>
      </c>
      <c r="S200" s="41">
        <f aca="true" t="shared" si="24" ref="S200:S235">IF(G200=0,"",IF(G200="","",(H200+1)/(G200+1)))</f>
      </c>
      <c r="T200" s="41">
        <f aca="true" t="shared" si="25" ref="T200:T235">IF(I200=0,"",IF(I200="","",(J200+1)/(I200+1)))</f>
      </c>
      <c r="U200" s="41">
        <f>IF(K200=0,"",IF(KK7="","",(L200+1)/(K200+1)))</f>
      </c>
      <c r="V200" s="41">
        <f aca="true" t="shared" si="26" ref="V200:V235">IF(M200=0,"",IF(M200="","",(N200+1)/(M200+1)))</f>
      </c>
      <c r="W200" s="41">
        <f aca="true" t="shared" si="27" ref="W200:W235">IF(O200=0,"",IF(O200="","",(P200+1)/(O200+1)))</f>
      </c>
      <c r="X200" s="27">
        <f>_xlfn.IFERROR(SUM(R200:W200)/COUNT(R200:W200),"")</f>
      </c>
      <c r="Y200" s="8"/>
    </row>
    <row r="201" spans="1:25" ht="12.75">
      <c r="A201" s="13">
        <f>IF('Taak 1 Aansturing artic.spieren'!A201="","",'Taak 1 Aansturing artic.spieren'!A201)</f>
      </c>
      <c r="B201" s="14"/>
      <c r="C201" s="8"/>
      <c r="D201" s="27">
        <f t="shared" si="22"/>
        <v>1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>
        <f t="shared" si="21"/>
        <v>0</v>
      </c>
      <c r="R201" s="41">
        <f t="shared" si="23"/>
      </c>
      <c r="S201" s="41">
        <f t="shared" si="24"/>
      </c>
      <c r="T201" s="41">
        <f t="shared" si="25"/>
      </c>
      <c r="U201" s="41">
        <f>IF(K201=0,"",IF(KK7="","",(L201+1)/(K201+1)))</f>
      </c>
      <c r="V201" s="41">
        <f t="shared" si="26"/>
      </c>
      <c r="W201" s="41">
        <f t="shared" si="27"/>
      </c>
      <c r="X201" s="27">
        <f>_xlfn.IFERROR(SUM(R201:W201)/COUNT(R201:W201),"")</f>
      </c>
      <c r="Y201" s="8"/>
    </row>
    <row r="202" spans="1:25" ht="12.75">
      <c r="A202" s="13">
        <f>IF('Taak 1 Aansturing artic.spieren'!A202="","",'Taak 1 Aansturing artic.spieren'!A202)</f>
      </c>
      <c r="B202" s="14"/>
      <c r="C202" s="8"/>
      <c r="D202" s="27">
        <f t="shared" si="22"/>
        <v>1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>
        <f t="shared" si="21"/>
        <v>0</v>
      </c>
      <c r="R202" s="41">
        <f t="shared" si="23"/>
      </c>
      <c r="S202" s="41">
        <f t="shared" si="24"/>
      </c>
      <c r="T202" s="41">
        <f t="shared" si="25"/>
      </c>
      <c r="U202" s="41">
        <f>IF(K202=0,"",IF(KK7="","",(L202+1)/(K202+1)))</f>
      </c>
      <c r="V202" s="41">
        <f t="shared" si="26"/>
      </c>
      <c r="W202" s="41">
        <f t="shared" si="27"/>
      </c>
      <c r="X202" s="27">
        <f>_xlfn.IFERROR(SUM(R202:W202)/COUNT(R202:W202),"")</f>
      </c>
      <c r="Y202" s="8"/>
    </row>
    <row r="203" spans="1:25" ht="12.75">
      <c r="A203" s="13">
        <f>IF('Taak 1 Aansturing artic.spieren'!A203="","",'Taak 1 Aansturing artic.spieren'!A203)</f>
      </c>
      <c r="B203" s="14"/>
      <c r="C203" s="8"/>
      <c r="D203" s="27">
        <f t="shared" si="22"/>
        <v>1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>
        <f t="shared" si="21"/>
        <v>0</v>
      </c>
      <c r="R203" s="41">
        <f t="shared" si="23"/>
      </c>
      <c r="S203" s="41">
        <f t="shared" si="24"/>
      </c>
      <c r="T203" s="41">
        <f t="shared" si="25"/>
      </c>
      <c r="U203" s="41">
        <f>IF(K203=0,"",IF(KK7="","",(L203+1)/(K203+1)))</f>
      </c>
      <c r="V203" s="41">
        <f t="shared" si="26"/>
      </c>
      <c r="W203" s="41">
        <f t="shared" si="27"/>
      </c>
      <c r="X203" s="27">
        <f>_xlfn.IFERROR(SUM(R203:W203)/COUNT(R203:W203),"")</f>
      </c>
      <c r="Y203" s="8"/>
    </row>
    <row r="204" spans="1:25" ht="12.75">
      <c r="A204" s="13">
        <f>IF('Taak 1 Aansturing artic.spieren'!A204="","",'Taak 1 Aansturing artic.spieren'!A204)</f>
      </c>
      <c r="B204" s="14"/>
      <c r="C204" s="8"/>
      <c r="D204" s="27">
        <f t="shared" si="22"/>
        <v>1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>
        <f t="shared" si="21"/>
        <v>0</v>
      </c>
      <c r="R204" s="41">
        <f t="shared" si="23"/>
      </c>
      <c r="S204" s="41">
        <f t="shared" si="24"/>
      </c>
      <c r="T204" s="41">
        <f t="shared" si="25"/>
      </c>
      <c r="U204" s="41">
        <f>IF(K204=0,"",IF(KK7="","",(L204+1)/(K204+1)))</f>
      </c>
      <c r="V204" s="41">
        <f t="shared" si="26"/>
      </c>
      <c r="W204" s="41">
        <f t="shared" si="27"/>
      </c>
      <c r="X204" s="27">
        <f>_xlfn.IFERROR(SUM(R204:W204)/COUNT(R204:W204),"")</f>
      </c>
      <c r="Y204" s="8"/>
    </row>
    <row r="205" spans="1:25" ht="12.75">
      <c r="A205" s="13">
        <f>IF('Taak 1 Aansturing artic.spieren'!A205="","",'Taak 1 Aansturing artic.spieren'!A205)</f>
      </c>
      <c r="B205" s="14"/>
      <c r="C205" s="8"/>
      <c r="D205" s="27">
        <f t="shared" si="22"/>
        <v>1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>
        <f t="shared" si="21"/>
        <v>0</v>
      </c>
      <c r="R205" s="41">
        <f t="shared" si="23"/>
      </c>
      <c r="S205" s="41">
        <f t="shared" si="24"/>
      </c>
      <c r="T205" s="41">
        <f t="shared" si="25"/>
      </c>
      <c r="U205" s="41">
        <f>IF(K205=0,"",IF(KK7="","",(L205+1)/(K205+1)))</f>
      </c>
      <c r="V205" s="41">
        <f t="shared" si="26"/>
      </c>
      <c r="W205" s="41">
        <f t="shared" si="27"/>
      </c>
      <c r="X205" s="27">
        <f>_xlfn.IFERROR(SUM(R205:W205)/COUNT(R205:W205),"")</f>
      </c>
      <c r="Y205" s="8"/>
    </row>
    <row r="206" spans="1:25" ht="12.75">
      <c r="A206" s="13">
        <f>IF('Taak 1 Aansturing artic.spieren'!A206="","",'Taak 1 Aansturing artic.spieren'!A206)</f>
      </c>
      <c r="B206" s="14"/>
      <c r="C206" s="8"/>
      <c r="D206" s="27">
        <f t="shared" si="22"/>
        <v>1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>
        <f t="shared" si="21"/>
        <v>0</v>
      </c>
      <c r="R206" s="41">
        <f t="shared" si="23"/>
      </c>
      <c r="S206" s="41">
        <f t="shared" si="24"/>
      </c>
      <c r="T206" s="41">
        <f t="shared" si="25"/>
      </c>
      <c r="U206" s="41">
        <f>IF(K206=0,"",IF(KK7="","",(L206+1)/(K206+1)))</f>
      </c>
      <c r="V206" s="41">
        <f t="shared" si="26"/>
      </c>
      <c r="W206" s="41">
        <f t="shared" si="27"/>
      </c>
      <c r="X206" s="27">
        <f>_xlfn.IFERROR(SUM(R206:W206)/COUNT(R206:W206),"")</f>
      </c>
      <c r="Y206" s="8"/>
    </row>
    <row r="207" spans="1:25" ht="12.75">
      <c r="A207" s="13">
        <f>IF('Taak 1 Aansturing artic.spieren'!A207="","",'Taak 1 Aansturing artic.spieren'!A207)</f>
      </c>
      <c r="B207" s="14"/>
      <c r="C207" s="8"/>
      <c r="D207" s="27">
        <f t="shared" si="22"/>
        <v>1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>
        <f t="shared" si="21"/>
        <v>0</v>
      </c>
      <c r="R207" s="41">
        <f t="shared" si="23"/>
      </c>
      <c r="S207" s="41">
        <f t="shared" si="24"/>
      </c>
      <c r="T207" s="41">
        <f t="shared" si="25"/>
      </c>
      <c r="U207" s="41">
        <f>IF(K207=0,"",IF(KK7="","",(L207+1)/(K207+1)))</f>
      </c>
      <c r="V207" s="41">
        <f t="shared" si="26"/>
      </c>
      <c r="W207" s="41">
        <f t="shared" si="27"/>
      </c>
      <c r="X207" s="27">
        <f>_xlfn.IFERROR(SUM(R207:W207)/COUNT(R207:W207),"")</f>
      </c>
      <c r="Y207" s="8"/>
    </row>
    <row r="208" spans="1:25" ht="12.75">
      <c r="A208" s="13">
        <f>IF('Taak 1 Aansturing artic.spieren'!A208="","",'Taak 1 Aansturing artic.spieren'!A208)</f>
      </c>
      <c r="B208" s="14"/>
      <c r="C208" s="8"/>
      <c r="D208" s="27">
        <f t="shared" si="22"/>
        <v>1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>
        <f t="shared" si="21"/>
        <v>0</v>
      </c>
      <c r="R208" s="41">
        <f t="shared" si="23"/>
      </c>
      <c r="S208" s="41">
        <f t="shared" si="24"/>
      </c>
      <c r="T208" s="41">
        <f t="shared" si="25"/>
      </c>
      <c r="U208" s="41">
        <f>IF(K208=0,"",IF(KK7="","",(L208+1)/(K208+1)))</f>
      </c>
      <c r="V208" s="41">
        <f t="shared" si="26"/>
      </c>
      <c r="W208" s="41">
        <f t="shared" si="27"/>
      </c>
      <c r="X208" s="27">
        <f>_xlfn.IFERROR(SUM(R208:W208)/COUNT(R208:W208),"")</f>
      </c>
      <c r="Y208" s="8"/>
    </row>
    <row r="209" spans="1:25" ht="12.75">
      <c r="A209" s="13">
        <f>IF('Taak 1 Aansturing artic.spieren'!A209="","",'Taak 1 Aansturing artic.spieren'!A209)</f>
      </c>
      <c r="B209" s="14"/>
      <c r="C209" s="8"/>
      <c r="D209" s="27">
        <f t="shared" si="22"/>
        <v>1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>
        <f t="shared" si="21"/>
        <v>0</v>
      </c>
      <c r="R209" s="41">
        <f t="shared" si="23"/>
      </c>
      <c r="S209" s="41">
        <f t="shared" si="24"/>
      </c>
      <c r="T209" s="41">
        <f t="shared" si="25"/>
      </c>
      <c r="U209" s="41">
        <f>IF(K209=0,"",IF(KK7="","",(L209+1)/(K209+1)))</f>
      </c>
      <c r="V209" s="41">
        <f t="shared" si="26"/>
      </c>
      <c r="W209" s="41">
        <f t="shared" si="27"/>
      </c>
      <c r="X209" s="27">
        <f>_xlfn.IFERROR(SUM(R209:W209)/COUNT(R209:W209),"")</f>
      </c>
      <c r="Y209" s="8"/>
    </row>
    <row r="210" spans="1:25" ht="12.75">
      <c r="A210" s="13">
        <f>IF('Taak 1 Aansturing artic.spieren'!A210="","",'Taak 1 Aansturing artic.spieren'!A210)</f>
      </c>
      <c r="B210" s="14"/>
      <c r="C210" s="8"/>
      <c r="D210" s="27">
        <f t="shared" si="22"/>
        <v>1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>
        <f t="shared" si="21"/>
        <v>0</v>
      </c>
      <c r="R210" s="41">
        <f t="shared" si="23"/>
      </c>
      <c r="S210" s="41">
        <f t="shared" si="24"/>
      </c>
      <c r="T210" s="41">
        <f t="shared" si="25"/>
      </c>
      <c r="U210" s="41">
        <f>IF(K210=0,"",IF(KK7="","",(L210+1)/(K210+1)))</f>
      </c>
      <c r="V210" s="41">
        <f t="shared" si="26"/>
      </c>
      <c r="W210" s="41">
        <f t="shared" si="27"/>
      </c>
      <c r="X210" s="27">
        <f>_xlfn.IFERROR(SUM(R210:W210)/COUNT(R210:W210),"")</f>
      </c>
      <c r="Y210" s="8"/>
    </row>
    <row r="211" spans="1:25" ht="12.75">
      <c r="A211" s="13">
        <f>IF('Taak 1 Aansturing artic.spieren'!A211="","",'Taak 1 Aansturing artic.spieren'!A211)</f>
      </c>
      <c r="B211" s="14"/>
      <c r="C211" s="8"/>
      <c r="D211" s="27">
        <f t="shared" si="22"/>
        <v>1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>
        <f t="shared" si="21"/>
        <v>0</v>
      </c>
      <c r="R211" s="41">
        <f t="shared" si="23"/>
      </c>
      <c r="S211" s="41">
        <f t="shared" si="24"/>
      </c>
      <c r="T211" s="41">
        <f t="shared" si="25"/>
      </c>
      <c r="U211" s="41">
        <f>IF(K211=0,"",IF(KK7="","",(L211+1)/(K211+1)))</f>
      </c>
      <c r="V211" s="41">
        <f t="shared" si="26"/>
      </c>
      <c r="W211" s="41">
        <f t="shared" si="27"/>
      </c>
      <c r="X211" s="27">
        <f>_xlfn.IFERROR(SUM(R211:W211)/COUNT(R211:W211),"")</f>
      </c>
      <c r="Y211" s="8"/>
    </row>
    <row r="212" spans="1:25" ht="12.75">
      <c r="A212" s="13">
        <f>IF('Taak 1 Aansturing artic.spieren'!A212="","",'Taak 1 Aansturing artic.spieren'!A212)</f>
      </c>
      <c r="B212" s="14"/>
      <c r="C212" s="8"/>
      <c r="D212" s="27">
        <f t="shared" si="22"/>
        <v>1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>
        <f t="shared" si="21"/>
        <v>0</v>
      </c>
      <c r="R212" s="41">
        <f t="shared" si="23"/>
      </c>
      <c r="S212" s="41">
        <f t="shared" si="24"/>
      </c>
      <c r="T212" s="41">
        <f t="shared" si="25"/>
      </c>
      <c r="U212" s="41">
        <f>IF(K212=0,"",IF(KK7="","",(L212+1)/(K212+1)))</f>
      </c>
      <c r="V212" s="41">
        <f t="shared" si="26"/>
      </c>
      <c r="W212" s="41">
        <f t="shared" si="27"/>
      </c>
      <c r="X212" s="27">
        <f>_xlfn.IFERROR(SUM(R212:W212)/COUNT(R212:W212),"")</f>
      </c>
      <c r="Y212" s="8"/>
    </row>
    <row r="213" spans="1:25" ht="12.75">
      <c r="A213" s="13">
        <f>IF('Taak 1 Aansturing artic.spieren'!A213="","",'Taak 1 Aansturing artic.spieren'!A213)</f>
      </c>
      <c r="B213" s="14"/>
      <c r="C213" s="8"/>
      <c r="D213" s="27">
        <f t="shared" si="22"/>
        <v>1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>
        <f t="shared" si="21"/>
        <v>0</v>
      </c>
      <c r="R213" s="41">
        <f t="shared" si="23"/>
      </c>
      <c r="S213" s="41">
        <f t="shared" si="24"/>
      </c>
      <c r="T213" s="41">
        <f t="shared" si="25"/>
      </c>
      <c r="U213" s="41">
        <f>IF(K213=0,"",IF(KK7="","",(L213+1)/(K213+1)))</f>
      </c>
      <c r="V213" s="41">
        <f t="shared" si="26"/>
      </c>
      <c r="W213" s="41">
        <f t="shared" si="27"/>
      </c>
      <c r="X213" s="27">
        <f>_xlfn.IFERROR(SUM(R213:W213)/COUNT(R213:W213),"")</f>
      </c>
      <c r="Y213" s="8"/>
    </row>
    <row r="214" spans="1:25" ht="12.75">
      <c r="A214" s="13">
        <f>IF('Taak 1 Aansturing artic.spieren'!A214="","",'Taak 1 Aansturing artic.spieren'!A214)</f>
      </c>
      <c r="B214" s="14"/>
      <c r="C214" s="8"/>
      <c r="D214" s="27">
        <f t="shared" si="22"/>
        <v>1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>
        <f t="shared" si="21"/>
        <v>0</v>
      </c>
      <c r="R214" s="41">
        <f t="shared" si="23"/>
      </c>
      <c r="S214" s="41">
        <f t="shared" si="24"/>
      </c>
      <c r="T214" s="41">
        <f t="shared" si="25"/>
      </c>
      <c r="U214" s="41">
        <f>IF(K214=0,"",IF(KK7="","",(L214+1)/(K214+1)))</f>
      </c>
      <c r="V214" s="41">
        <f t="shared" si="26"/>
      </c>
      <c r="W214" s="41">
        <f t="shared" si="27"/>
      </c>
      <c r="X214" s="27">
        <f>_xlfn.IFERROR(SUM(R214:W214)/COUNT(R214:W214),"")</f>
      </c>
      <c r="Y214" s="8"/>
    </row>
    <row r="215" spans="1:25" ht="12.75">
      <c r="A215" s="13">
        <f>IF('Taak 1 Aansturing artic.spieren'!A215="","",'Taak 1 Aansturing artic.spieren'!A215)</f>
      </c>
      <c r="B215" s="14"/>
      <c r="C215" s="8"/>
      <c r="D215" s="27">
        <f t="shared" si="22"/>
        <v>1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>
        <f t="shared" si="21"/>
        <v>0</v>
      </c>
      <c r="R215" s="41">
        <f t="shared" si="23"/>
      </c>
      <c r="S215" s="41">
        <f t="shared" si="24"/>
      </c>
      <c r="T215" s="41">
        <f t="shared" si="25"/>
      </c>
      <c r="U215" s="41">
        <f>IF(K215=0,"",IF(KK7="","",(L215+1)/(K215+1)))</f>
      </c>
      <c r="V215" s="41">
        <f t="shared" si="26"/>
      </c>
      <c r="W215" s="41">
        <f t="shared" si="27"/>
      </c>
      <c r="X215" s="27">
        <f>_xlfn.IFERROR(SUM(R215:W215)/COUNT(R215:W215),"")</f>
      </c>
      <c r="Y215" s="8"/>
    </row>
    <row r="216" spans="1:25" ht="12.75">
      <c r="A216" s="13">
        <f>IF('Taak 1 Aansturing artic.spieren'!A216="","",'Taak 1 Aansturing artic.spieren'!A216)</f>
      </c>
      <c r="B216" s="14"/>
      <c r="C216" s="8"/>
      <c r="D216" s="27">
        <f t="shared" si="22"/>
        <v>1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>
        <f t="shared" si="21"/>
        <v>0</v>
      </c>
      <c r="R216" s="41">
        <f t="shared" si="23"/>
      </c>
      <c r="S216" s="41">
        <f t="shared" si="24"/>
      </c>
      <c r="T216" s="41">
        <f t="shared" si="25"/>
      </c>
      <c r="U216" s="41">
        <f>IF(K216=0,"",IF(KK7="","",(L216+1)/(K216+1)))</f>
      </c>
      <c r="V216" s="41">
        <f t="shared" si="26"/>
      </c>
      <c r="W216" s="41">
        <f t="shared" si="27"/>
      </c>
      <c r="X216" s="27">
        <f>_xlfn.IFERROR(SUM(R216:W216)/COUNT(R216:W216),"")</f>
      </c>
      <c r="Y216" s="8"/>
    </row>
    <row r="217" spans="1:25" ht="12.75">
      <c r="A217" s="13">
        <f>IF('Taak 1 Aansturing artic.spieren'!A217="","",'Taak 1 Aansturing artic.spieren'!A217)</f>
      </c>
      <c r="B217" s="14"/>
      <c r="C217" s="8"/>
      <c r="D217" s="27">
        <f t="shared" si="22"/>
        <v>1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>
        <f t="shared" si="21"/>
        <v>0</v>
      </c>
      <c r="R217" s="41">
        <f t="shared" si="23"/>
      </c>
      <c r="S217" s="41">
        <f t="shared" si="24"/>
      </c>
      <c r="T217" s="41">
        <f t="shared" si="25"/>
      </c>
      <c r="U217" s="41">
        <f>IF(K217=0,"",IF(KK7="","",(L217+1)/(K217+1)))</f>
      </c>
      <c r="V217" s="41">
        <f t="shared" si="26"/>
      </c>
      <c r="W217" s="41">
        <f t="shared" si="27"/>
      </c>
      <c r="X217" s="27">
        <f>_xlfn.IFERROR(SUM(R217:W217)/COUNT(R217:W217),"")</f>
      </c>
      <c r="Y217" s="8"/>
    </row>
    <row r="218" spans="1:25" ht="12.75">
      <c r="A218" s="13">
        <f>IF('Taak 1 Aansturing artic.spieren'!A218="","",'Taak 1 Aansturing artic.spieren'!A218)</f>
      </c>
      <c r="B218" s="14"/>
      <c r="C218" s="8"/>
      <c r="D218" s="27">
        <f t="shared" si="22"/>
        <v>1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>
        <f t="shared" si="21"/>
        <v>0</v>
      </c>
      <c r="R218" s="41">
        <f t="shared" si="23"/>
      </c>
      <c r="S218" s="41">
        <f t="shared" si="24"/>
      </c>
      <c r="T218" s="41">
        <f t="shared" si="25"/>
      </c>
      <c r="U218" s="41">
        <f>IF(K218=0,"",IF(KK7="","",(L218+1)/(K218+1)))</f>
      </c>
      <c r="V218" s="41">
        <f t="shared" si="26"/>
      </c>
      <c r="W218" s="41">
        <f t="shared" si="27"/>
      </c>
      <c r="X218" s="27">
        <f>_xlfn.IFERROR(SUM(R218:W218)/COUNT(R218:W218),"")</f>
      </c>
      <c r="Y218" s="8"/>
    </row>
    <row r="219" spans="1:25" ht="12.75">
      <c r="A219" s="13">
        <f>IF('Taak 1 Aansturing artic.spieren'!A219="","",'Taak 1 Aansturing artic.spieren'!A219)</f>
      </c>
      <c r="B219" s="14"/>
      <c r="C219" s="8"/>
      <c r="D219" s="27">
        <f t="shared" si="22"/>
        <v>1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>
        <f t="shared" si="21"/>
        <v>0</v>
      </c>
      <c r="R219" s="41">
        <f t="shared" si="23"/>
      </c>
      <c r="S219" s="41">
        <f t="shared" si="24"/>
      </c>
      <c r="T219" s="41">
        <f t="shared" si="25"/>
      </c>
      <c r="U219" s="41">
        <f>IF(K219=0,"",IF(KK7="","",(L219+1)/(K219+1)))</f>
      </c>
      <c r="V219" s="41">
        <f t="shared" si="26"/>
      </c>
      <c r="W219" s="41">
        <f t="shared" si="27"/>
      </c>
      <c r="X219" s="27">
        <f>_xlfn.IFERROR(SUM(R219:W219)/COUNT(R219:W219),"")</f>
      </c>
      <c r="Y219" s="8"/>
    </row>
    <row r="220" spans="1:25" ht="12.75">
      <c r="A220" s="13">
        <f>IF('Taak 1 Aansturing artic.spieren'!A220="","",'Taak 1 Aansturing artic.spieren'!A220)</f>
      </c>
      <c r="B220" s="14"/>
      <c r="C220" s="8"/>
      <c r="D220" s="27">
        <f t="shared" si="22"/>
        <v>1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>
        <f t="shared" si="21"/>
        <v>0</v>
      </c>
      <c r="R220" s="41">
        <f t="shared" si="23"/>
      </c>
      <c r="S220" s="41">
        <f t="shared" si="24"/>
      </c>
      <c r="T220" s="41">
        <f t="shared" si="25"/>
      </c>
      <c r="U220" s="41">
        <f>IF(K220=0,"",IF(KK7="","",(L220+1)/(K220+1)))</f>
      </c>
      <c r="V220" s="41">
        <f t="shared" si="26"/>
      </c>
      <c r="W220" s="41">
        <f t="shared" si="27"/>
      </c>
      <c r="X220" s="27">
        <f>_xlfn.IFERROR(SUM(R220:W220)/COUNT(R220:W220),"")</f>
      </c>
      <c r="Y220" s="8"/>
    </row>
    <row r="221" spans="1:25" ht="12.75">
      <c r="A221" s="13">
        <f>IF('Taak 1 Aansturing artic.spieren'!A221="","",'Taak 1 Aansturing artic.spieren'!A221)</f>
      </c>
      <c r="B221" s="14"/>
      <c r="C221" s="8"/>
      <c r="D221" s="27">
        <f t="shared" si="22"/>
        <v>1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>
        <f t="shared" si="21"/>
        <v>0</v>
      </c>
      <c r="R221" s="41">
        <f t="shared" si="23"/>
      </c>
      <c r="S221" s="41">
        <f t="shared" si="24"/>
      </c>
      <c r="T221" s="41">
        <f t="shared" si="25"/>
      </c>
      <c r="U221" s="41">
        <f>IF(K221=0,"",IF(KK7="","",(L221+1)/(K221+1)))</f>
      </c>
      <c r="V221" s="41">
        <f t="shared" si="26"/>
      </c>
      <c r="W221" s="41">
        <f t="shared" si="27"/>
      </c>
      <c r="X221" s="27">
        <f>_xlfn.IFERROR(SUM(R221:W221)/COUNT(R221:W221),"")</f>
      </c>
      <c r="Y221" s="8"/>
    </row>
    <row r="222" spans="1:25" ht="12.75">
      <c r="A222" s="13">
        <f>IF('Taak 1 Aansturing artic.spieren'!A222="","",'Taak 1 Aansturing artic.spieren'!A222)</f>
      </c>
      <c r="B222" s="14"/>
      <c r="C222" s="8"/>
      <c r="D222" s="27">
        <f t="shared" si="22"/>
        <v>1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>
        <f t="shared" si="21"/>
        <v>0</v>
      </c>
      <c r="R222" s="41">
        <f t="shared" si="23"/>
      </c>
      <c r="S222" s="41">
        <f t="shared" si="24"/>
      </c>
      <c r="T222" s="41">
        <f t="shared" si="25"/>
      </c>
      <c r="U222" s="41">
        <f>IF(K222=0,"",IF(KK7="","",(L222+1)/(K222+1)))</f>
      </c>
      <c r="V222" s="41">
        <f t="shared" si="26"/>
      </c>
      <c r="W222" s="41">
        <f t="shared" si="27"/>
      </c>
      <c r="X222" s="27">
        <f>_xlfn.IFERROR(SUM(R222:W222)/COUNT(R222:W222),"")</f>
      </c>
      <c r="Y222" s="8"/>
    </row>
    <row r="223" spans="1:25" ht="12.75">
      <c r="A223" s="13">
        <f>IF('Taak 1 Aansturing artic.spieren'!A223="","",'Taak 1 Aansturing artic.spieren'!A223)</f>
      </c>
      <c r="B223" s="14"/>
      <c r="C223" s="8"/>
      <c r="D223" s="27">
        <f t="shared" si="22"/>
        <v>1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>
        <f t="shared" si="21"/>
        <v>0</v>
      </c>
      <c r="R223" s="41">
        <f t="shared" si="23"/>
      </c>
      <c r="S223" s="41">
        <f t="shared" si="24"/>
      </c>
      <c r="T223" s="41">
        <f t="shared" si="25"/>
      </c>
      <c r="U223" s="41">
        <f>IF(K223=0,"",IF(KK7="","",(L223+1)/(K223+1)))</f>
      </c>
      <c r="V223" s="41">
        <f t="shared" si="26"/>
      </c>
      <c r="W223" s="41">
        <f t="shared" si="27"/>
      </c>
      <c r="X223" s="27">
        <f>_xlfn.IFERROR(SUM(R223:W223)/COUNT(R223:W223),"")</f>
      </c>
      <c r="Y223" s="8"/>
    </row>
    <row r="224" spans="1:25" ht="12.75">
      <c r="A224" s="13">
        <f>IF('Taak 1 Aansturing artic.spieren'!A224="","",'Taak 1 Aansturing artic.spieren'!A224)</f>
      </c>
      <c r="B224" s="14"/>
      <c r="C224" s="8"/>
      <c r="D224" s="27">
        <f t="shared" si="22"/>
        <v>1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>
        <f t="shared" si="21"/>
        <v>0</v>
      </c>
      <c r="R224" s="41">
        <f t="shared" si="23"/>
      </c>
      <c r="S224" s="41">
        <f t="shared" si="24"/>
      </c>
      <c r="T224" s="41">
        <f t="shared" si="25"/>
      </c>
      <c r="U224" s="41">
        <f>IF(K224=0,"",IF(KK7="","",(L224+1)/(K224+1)))</f>
      </c>
      <c r="V224" s="41">
        <f t="shared" si="26"/>
      </c>
      <c r="W224" s="41">
        <f t="shared" si="27"/>
      </c>
      <c r="X224" s="27">
        <f>_xlfn.IFERROR(SUM(R224:W224)/COUNT(R224:W224),"")</f>
      </c>
      <c r="Y224" s="8"/>
    </row>
    <row r="225" spans="1:25" ht="12.75">
      <c r="A225" s="13">
        <f>IF('Taak 1 Aansturing artic.spieren'!A225="","",'Taak 1 Aansturing artic.spieren'!A225)</f>
      </c>
      <c r="B225" s="14"/>
      <c r="C225" s="8"/>
      <c r="D225" s="27">
        <f t="shared" si="22"/>
        <v>1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>
        <f t="shared" si="21"/>
        <v>0</v>
      </c>
      <c r="R225" s="41">
        <f t="shared" si="23"/>
      </c>
      <c r="S225" s="41">
        <f t="shared" si="24"/>
      </c>
      <c r="T225" s="41">
        <f t="shared" si="25"/>
      </c>
      <c r="U225" s="41">
        <f>IF(K225=0,"",IF(KK7="","",(L225+1)/(K225+1)))</f>
      </c>
      <c r="V225" s="41">
        <f t="shared" si="26"/>
      </c>
      <c r="W225" s="41">
        <f t="shared" si="27"/>
      </c>
      <c r="X225" s="27">
        <f>_xlfn.IFERROR(SUM(R225:W225)/COUNT(R225:W225),"")</f>
      </c>
      <c r="Y225" s="8"/>
    </row>
    <row r="226" spans="1:25" ht="12.75">
      <c r="A226" s="13">
        <f>IF('Taak 1 Aansturing artic.spieren'!A226="","",'Taak 1 Aansturing artic.spieren'!A226)</f>
      </c>
      <c r="B226" s="14"/>
      <c r="C226" s="8"/>
      <c r="D226" s="27">
        <f t="shared" si="22"/>
        <v>1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>
        <f t="shared" si="21"/>
        <v>0</v>
      </c>
      <c r="R226" s="41">
        <f t="shared" si="23"/>
      </c>
      <c r="S226" s="41">
        <f t="shared" si="24"/>
      </c>
      <c r="T226" s="41">
        <f t="shared" si="25"/>
      </c>
      <c r="U226" s="41">
        <f>IF(K226=0,"",IF(KK7="","",(L226+1)/(K226+1)))</f>
      </c>
      <c r="V226" s="41">
        <f t="shared" si="26"/>
      </c>
      <c r="W226" s="41">
        <f t="shared" si="27"/>
      </c>
      <c r="X226" s="27">
        <f>_xlfn.IFERROR(SUM(R226:W226)/COUNT(R226:W226),"")</f>
      </c>
      <c r="Y226" s="8"/>
    </row>
    <row r="227" spans="1:25" ht="12.75">
      <c r="A227" s="13">
        <f>IF('Taak 1 Aansturing artic.spieren'!A227="","",'Taak 1 Aansturing artic.spieren'!A227)</f>
      </c>
      <c r="B227" s="14"/>
      <c r="C227" s="8"/>
      <c r="D227" s="27">
        <f t="shared" si="22"/>
        <v>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>
        <f t="shared" si="21"/>
        <v>0</v>
      </c>
      <c r="R227" s="41">
        <f t="shared" si="23"/>
      </c>
      <c r="S227" s="41">
        <f t="shared" si="24"/>
      </c>
      <c r="T227" s="41">
        <f t="shared" si="25"/>
      </c>
      <c r="U227" s="41">
        <f>IF(K227=0,"",IF(KK7="","",(L227+1)/(K227+1)))</f>
      </c>
      <c r="V227" s="41">
        <f t="shared" si="26"/>
      </c>
      <c r="W227" s="41">
        <f t="shared" si="27"/>
      </c>
      <c r="X227" s="27">
        <f>_xlfn.IFERROR(SUM(R227:W227)/COUNT(R227:W227),"")</f>
      </c>
      <c r="Y227" s="8"/>
    </row>
    <row r="228" spans="1:25" ht="12.75">
      <c r="A228" s="13">
        <f>IF('Taak 1 Aansturing artic.spieren'!A228="","",'Taak 1 Aansturing artic.spieren'!A228)</f>
      </c>
      <c r="B228" s="14"/>
      <c r="C228" s="8"/>
      <c r="D228" s="27">
        <f t="shared" si="22"/>
        <v>1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>
        <f t="shared" si="21"/>
        <v>0</v>
      </c>
      <c r="R228" s="41">
        <f t="shared" si="23"/>
      </c>
      <c r="S228" s="41">
        <f t="shared" si="24"/>
      </c>
      <c r="T228" s="41">
        <f t="shared" si="25"/>
      </c>
      <c r="U228" s="41">
        <f>IF(K228=0,"",IF(KK7="","",(L228+1)/(K228+1)))</f>
      </c>
      <c r="V228" s="41">
        <f t="shared" si="26"/>
      </c>
      <c r="W228" s="41">
        <f t="shared" si="27"/>
      </c>
      <c r="X228" s="27">
        <f>_xlfn.IFERROR(SUM(R228:W228)/COUNT(R228:W228),"")</f>
      </c>
      <c r="Y228" s="8"/>
    </row>
    <row r="229" spans="1:25" ht="12.75">
      <c r="A229" s="13">
        <f>IF('Taak 1 Aansturing artic.spieren'!A229="","",'Taak 1 Aansturing artic.spieren'!A229)</f>
      </c>
      <c r="B229" s="14"/>
      <c r="C229" s="8"/>
      <c r="D229" s="27">
        <f t="shared" si="22"/>
        <v>1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>
        <f t="shared" si="21"/>
        <v>0</v>
      </c>
      <c r="R229" s="41">
        <f t="shared" si="23"/>
      </c>
      <c r="S229" s="41">
        <f t="shared" si="24"/>
      </c>
      <c r="T229" s="41">
        <f t="shared" si="25"/>
      </c>
      <c r="U229" s="41">
        <f>IF(K229=0,"",IF(KK7="","",(L229+1)/(K229+1)))</f>
      </c>
      <c r="V229" s="41">
        <f t="shared" si="26"/>
      </c>
      <c r="W229" s="41">
        <f t="shared" si="27"/>
      </c>
      <c r="X229" s="27">
        <f>_xlfn.IFERROR(SUM(R229:W229)/COUNT(R229:W229),"")</f>
      </c>
      <c r="Y229" s="8"/>
    </row>
    <row r="230" spans="1:25" ht="12.75">
      <c r="A230" s="13">
        <f>IF('Taak 1 Aansturing artic.spieren'!A230="","",'Taak 1 Aansturing artic.spieren'!A230)</f>
      </c>
      <c r="B230" s="14"/>
      <c r="C230" s="8"/>
      <c r="D230" s="27">
        <f t="shared" si="22"/>
        <v>1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>
        <f t="shared" si="21"/>
        <v>0</v>
      </c>
      <c r="R230" s="41">
        <f t="shared" si="23"/>
      </c>
      <c r="S230" s="41">
        <f t="shared" si="24"/>
      </c>
      <c r="T230" s="41">
        <f t="shared" si="25"/>
      </c>
      <c r="U230" s="41">
        <f>IF(K230=0,"",IF(KK7="","",(L230+1)/(K230+1)))</f>
      </c>
      <c r="V230" s="41">
        <f t="shared" si="26"/>
      </c>
      <c r="W230" s="41">
        <f t="shared" si="27"/>
      </c>
      <c r="X230" s="27">
        <f>_xlfn.IFERROR(SUM(R230:W230)/COUNT(R230:W230),"")</f>
      </c>
      <c r="Y230" s="8"/>
    </row>
    <row r="231" spans="1:25" ht="12.75">
      <c r="A231" s="13">
        <f>IF('Taak 1 Aansturing artic.spieren'!A231="","",'Taak 1 Aansturing artic.spieren'!A231)</f>
      </c>
      <c r="B231" s="14"/>
      <c r="C231" s="8"/>
      <c r="D231" s="27">
        <f t="shared" si="22"/>
        <v>1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>
        <f t="shared" si="21"/>
        <v>0</v>
      </c>
      <c r="R231" s="41">
        <f t="shared" si="23"/>
      </c>
      <c r="S231" s="41">
        <f t="shared" si="24"/>
      </c>
      <c r="T231" s="41">
        <f t="shared" si="25"/>
      </c>
      <c r="U231" s="41">
        <f>IF(K231=0,"",IF(KK7="","",(L231+1)/(K231+1)))</f>
      </c>
      <c r="V231" s="41">
        <f t="shared" si="26"/>
      </c>
      <c r="W231" s="41">
        <f t="shared" si="27"/>
      </c>
      <c r="X231" s="27">
        <f>_xlfn.IFERROR(SUM(R231:W231)/COUNT(R231:W231),"")</f>
      </c>
      <c r="Y231" s="8"/>
    </row>
    <row r="232" spans="1:25" ht="12.75">
      <c r="A232" s="13">
        <f>IF('Taak 1 Aansturing artic.spieren'!A232="","",'Taak 1 Aansturing artic.spieren'!A232)</f>
      </c>
      <c r="B232" s="14"/>
      <c r="C232" s="8"/>
      <c r="D232" s="27">
        <f t="shared" si="22"/>
        <v>1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>
        <f t="shared" si="21"/>
        <v>0</v>
      </c>
      <c r="R232" s="41">
        <f t="shared" si="23"/>
      </c>
      <c r="S232" s="41">
        <f t="shared" si="24"/>
      </c>
      <c r="T232" s="41">
        <f t="shared" si="25"/>
      </c>
      <c r="U232" s="41">
        <f>IF(K232=0,"",IF(KK7="","",(L232+1)/(K232+1)))</f>
      </c>
      <c r="V232" s="41">
        <f t="shared" si="26"/>
      </c>
      <c r="W232" s="41">
        <f t="shared" si="27"/>
      </c>
      <c r="X232" s="27">
        <f>_xlfn.IFERROR(SUM(R232:W232)/COUNT(R232:W232),"")</f>
      </c>
      <c r="Y232" s="8"/>
    </row>
    <row r="233" spans="1:25" ht="12.75">
      <c r="A233" s="13">
        <f>IF('Taak 1 Aansturing artic.spieren'!A233="","",'Taak 1 Aansturing artic.spieren'!A233)</f>
      </c>
      <c r="B233" s="14"/>
      <c r="C233" s="8"/>
      <c r="D233" s="27">
        <f t="shared" si="22"/>
        <v>1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>
        <f t="shared" si="21"/>
        <v>0</v>
      </c>
      <c r="R233" s="41">
        <f t="shared" si="23"/>
      </c>
      <c r="S233" s="41">
        <f t="shared" si="24"/>
      </c>
      <c r="T233" s="41">
        <f t="shared" si="25"/>
      </c>
      <c r="U233" s="41">
        <f>IF(K233=0,"",IF(KK7="","",(L233+1)/(K233+1)))</f>
      </c>
      <c r="V233" s="41">
        <f t="shared" si="26"/>
      </c>
      <c r="W233" s="41">
        <f t="shared" si="27"/>
      </c>
      <c r="X233" s="27">
        <f>_xlfn.IFERROR(SUM(R233:W233)/COUNT(R233:W233),"")</f>
      </c>
      <c r="Y233" s="8"/>
    </row>
    <row r="234" spans="1:25" ht="12.75">
      <c r="A234" s="13">
        <f>IF('Taak 1 Aansturing artic.spieren'!A234="","",'Taak 1 Aansturing artic.spieren'!A234)</f>
      </c>
      <c r="B234" s="14"/>
      <c r="C234" s="8"/>
      <c r="D234" s="27">
        <f t="shared" si="22"/>
        <v>1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>
        <f t="shared" si="21"/>
        <v>0</v>
      </c>
      <c r="R234" s="41">
        <f t="shared" si="23"/>
      </c>
      <c r="S234" s="41">
        <f t="shared" si="24"/>
      </c>
      <c r="T234" s="41">
        <f t="shared" si="25"/>
      </c>
      <c r="U234" s="41">
        <f>IF(K234=0,"",IF(KK7="","",(L234+1)/(K234+1)))</f>
      </c>
      <c r="V234" s="41">
        <f t="shared" si="26"/>
      </c>
      <c r="W234" s="41">
        <f t="shared" si="27"/>
      </c>
      <c r="X234" s="27">
        <f>_xlfn.IFERROR(SUM(R234:W234)/COUNT(R234:W234),"")</f>
      </c>
      <c r="Y234" s="8"/>
    </row>
    <row r="235" spans="1:25" ht="12.75">
      <c r="A235" s="13">
        <f>IF('Taak 1 Aansturing artic.spieren'!A235="","",'Taak 1 Aansturing artic.spieren'!A235)</f>
      </c>
      <c r="B235" s="14"/>
      <c r="C235" s="8"/>
      <c r="D235" s="27">
        <f t="shared" si="22"/>
        <v>1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>
        <f t="shared" si="21"/>
        <v>0</v>
      </c>
      <c r="R235" s="41">
        <f t="shared" si="23"/>
      </c>
      <c r="S235" s="41">
        <f t="shared" si="24"/>
      </c>
      <c r="T235" s="41">
        <f t="shared" si="25"/>
      </c>
      <c r="U235" s="41">
        <f>IF(K235=0,"",IF(KK7="","",(L235+1)/(K235+1)))</f>
      </c>
      <c r="V235" s="41">
        <f t="shared" si="26"/>
      </c>
      <c r="W235" s="41">
        <f t="shared" si="27"/>
      </c>
      <c r="X235" s="27">
        <f>_xlfn.IFERROR(SUM(R235:W235)/COUNT(R235:W235),"")</f>
      </c>
      <c r="Y235" s="8"/>
    </row>
  </sheetData>
  <sheetProtection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235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3" customWidth="1"/>
    <col min="2" max="2" width="6.7109375" style="3" bestFit="1" customWidth="1"/>
    <col min="3" max="3" width="7.28125" style="3" bestFit="1" customWidth="1"/>
    <col min="4" max="4" width="7.140625" style="3" bestFit="1" customWidth="1"/>
    <col min="5" max="6" width="6.7109375" style="3" bestFit="1" customWidth="1"/>
    <col min="7" max="7" width="6.140625" style="3" bestFit="1" customWidth="1"/>
    <col min="8" max="11" width="6.7109375" style="3" bestFit="1" customWidth="1"/>
    <col min="12" max="12" width="6.8515625" style="3" bestFit="1" customWidth="1"/>
    <col min="13" max="13" width="6.7109375" style="3" hidden="1" customWidth="1"/>
    <col min="14" max="14" width="6.00390625" style="3" hidden="1" customWidth="1"/>
    <col min="15" max="15" width="5.00390625" style="3" hidden="1" customWidth="1"/>
    <col min="16" max="16" width="18.28125" style="3" customWidth="1"/>
    <col min="17" max="17" width="28.7109375" style="20" customWidth="1"/>
    <col min="18" max="18" width="31.57421875" style="20" customWidth="1"/>
    <col min="19" max="19" width="32.28125" style="20" customWidth="1"/>
    <col min="20" max="20" width="28.28125" style="28" customWidth="1"/>
    <col min="21" max="16384" width="9.140625" style="3" customWidth="1"/>
  </cols>
  <sheetData>
    <row r="5" ht="13.5" thickBot="1"/>
    <row r="6" spans="1:22" s="22" customFormat="1" ht="77.25" thickBot="1">
      <c r="A6" s="15" t="s">
        <v>25</v>
      </c>
      <c r="B6" s="26" t="s">
        <v>29</v>
      </c>
      <c r="C6" s="26" t="s">
        <v>28</v>
      </c>
      <c r="D6" s="26" t="s">
        <v>30</v>
      </c>
      <c r="E6" s="26" t="s">
        <v>31</v>
      </c>
      <c r="F6" s="26" t="s">
        <v>32</v>
      </c>
      <c r="G6" s="26" t="s">
        <v>33</v>
      </c>
      <c r="H6" s="26" t="s">
        <v>34</v>
      </c>
      <c r="I6" s="15" t="s">
        <v>35</v>
      </c>
      <c r="J6" s="15" t="s">
        <v>36</v>
      </c>
      <c r="K6" s="15" t="s">
        <v>37</v>
      </c>
      <c r="L6" s="15" t="s">
        <v>38</v>
      </c>
      <c r="M6" s="15" t="s">
        <v>0</v>
      </c>
      <c r="N6" s="15" t="s">
        <v>1</v>
      </c>
      <c r="O6" s="15" t="s">
        <v>2</v>
      </c>
      <c r="P6" s="32" t="s">
        <v>11</v>
      </c>
      <c r="Q6" s="33" t="s">
        <v>10</v>
      </c>
      <c r="R6" s="33" t="s">
        <v>26</v>
      </c>
      <c r="S6" s="33" t="s">
        <v>27</v>
      </c>
      <c r="T6" s="36" t="s">
        <v>39</v>
      </c>
      <c r="U6" s="21"/>
      <c r="V6" s="21"/>
    </row>
    <row r="7" spans="1:20" ht="12.75">
      <c r="A7" s="23"/>
      <c r="B7" s="18"/>
      <c r="C7" s="18"/>
      <c r="D7" s="18"/>
      <c r="E7" s="18"/>
      <c r="F7" s="18"/>
      <c r="G7" s="18"/>
      <c r="H7" s="18"/>
      <c r="I7" s="13"/>
      <c r="J7" s="13"/>
      <c r="K7" s="13"/>
      <c r="L7" s="13"/>
      <c r="M7" s="18">
        <f>B7+C7</f>
        <v>0</v>
      </c>
      <c r="N7" s="13">
        <f>D7+E7</f>
        <v>0</v>
      </c>
      <c r="O7" s="13">
        <f>F7+G7</f>
        <v>0</v>
      </c>
      <c r="P7" s="12">
        <f aca="true" t="shared" si="0" ref="P7:P70">B7+C7+D7+E7+F7+G7+H7+I7+J7+K7+L7</f>
        <v>0</v>
      </c>
      <c r="Q7" s="24"/>
      <c r="R7" s="24"/>
      <c r="S7" s="24"/>
      <c r="T7" s="43">
        <f>(M7+N7+O7)/3-O7</f>
        <v>0</v>
      </c>
    </row>
    <row r="8" spans="1:20" ht="12.75">
      <c r="A8" s="23">
        <f>IF('Taak 1 Aansturing artic.spieren'!A8="","",'Taak 1 Aansturing artic.spieren'!A8)</f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4">
        <f aca="true" t="shared" si="1" ref="M8:M71">B8+C8</f>
        <v>0</v>
      </c>
      <c r="N8" s="14">
        <f aca="true" t="shared" si="2" ref="N8:N71">D8+E8</f>
        <v>0</v>
      </c>
      <c r="O8" s="14">
        <f aca="true" t="shared" si="3" ref="O8:O71">F8+G8</f>
        <v>0</v>
      </c>
      <c r="P8" s="12">
        <f t="shared" si="0"/>
        <v>0</v>
      </c>
      <c r="Q8" s="25"/>
      <c r="R8" s="25"/>
      <c r="S8" s="25"/>
      <c r="T8" s="43">
        <f aca="true" t="shared" si="4" ref="T8:T71">(M8+N8+O8)/3-O8</f>
        <v>0</v>
      </c>
    </row>
    <row r="9" spans="1:20" ht="12.75">
      <c r="A9" s="23">
        <f>IF('Taak 1 Aansturing artic.spieren'!A9="","",'Taak 1 Aansturing artic.spieren'!A9)</f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4">
        <f t="shared" si="1"/>
        <v>0</v>
      </c>
      <c r="N9" s="14">
        <f t="shared" si="2"/>
        <v>0</v>
      </c>
      <c r="O9" s="14">
        <f t="shared" si="3"/>
        <v>0</v>
      </c>
      <c r="P9" s="12">
        <f t="shared" si="0"/>
        <v>0</v>
      </c>
      <c r="Q9" s="25"/>
      <c r="R9" s="25"/>
      <c r="S9" s="25"/>
      <c r="T9" s="43">
        <f t="shared" si="4"/>
        <v>0</v>
      </c>
    </row>
    <row r="10" spans="1:20" ht="12.75">
      <c r="A10" s="23">
        <f>IF('Taak 1 Aansturing artic.spieren'!A10="","",'Taak 1 Aansturing artic.spieren'!A10)</f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4">
        <f t="shared" si="1"/>
        <v>0</v>
      </c>
      <c r="N10" s="14">
        <f t="shared" si="2"/>
        <v>0</v>
      </c>
      <c r="O10" s="14">
        <f t="shared" si="3"/>
        <v>0</v>
      </c>
      <c r="P10" s="12">
        <f t="shared" si="0"/>
        <v>0</v>
      </c>
      <c r="Q10" s="25"/>
      <c r="R10" s="25"/>
      <c r="S10" s="25"/>
      <c r="T10" s="43">
        <f t="shared" si="4"/>
        <v>0</v>
      </c>
    </row>
    <row r="11" spans="1:20" ht="12.75">
      <c r="A11" s="23">
        <f>IF('Taak 1 Aansturing artic.spieren'!A11="","",'Taak 1 Aansturing artic.spieren'!A11)</f>
      </c>
      <c r="B11" s="19"/>
      <c r="C11" s="19"/>
      <c r="D11" s="19"/>
      <c r="E11" s="19"/>
      <c r="F11" s="19"/>
      <c r="G11" s="19"/>
      <c r="H11" s="19"/>
      <c r="I11" s="14"/>
      <c r="J11" s="19"/>
      <c r="K11" s="19"/>
      <c r="L11" s="19"/>
      <c r="M11" s="14">
        <f t="shared" si="1"/>
        <v>0</v>
      </c>
      <c r="N11" s="14">
        <f t="shared" si="2"/>
        <v>0</v>
      </c>
      <c r="O11" s="14">
        <f t="shared" si="3"/>
        <v>0</v>
      </c>
      <c r="P11" s="12">
        <f t="shared" si="0"/>
        <v>0</v>
      </c>
      <c r="Q11" s="25"/>
      <c r="R11" s="25"/>
      <c r="S11" s="25"/>
      <c r="T11" s="43">
        <f t="shared" si="4"/>
        <v>0</v>
      </c>
    </row>
    <row r="12" spans="1:20" ht="12.75">
      <c r="A12" s="23">
        <f>IF('Taak 1 Aansturing artic.spieren'!A12="","",'Taak 1 Aansturing artic.spieren'!A12)</f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4">
        <f t="shared" si="1"/>
        <v>0</v>
      </c>
      <c r="N12" s="14">
        <f t="shared" si="2"/>
        <v>0</v>
      </c>
      <c r="O12" s="14">
        <f t="shared" si="3"/>
        <v>0</v>
      </c>
      <c r="P12" s="12">
        <f t="shared" si="0"/>
        <v>0</v>
      </c>
      <c r="Q12" s="25"/>
      <c r="R12" s="25"/>
      <c r="S12" s="25"/>
      <c r="T12" s="43">
        <f t="shared" si="4"/>
        <v>0</v>
      </c>
    </row>
    <row r="13" spans="1:20" ht="12.75">
      <c r="A13" s="23">
        <f>IF('Taak 1 Aansturing artic.spieren'!A13="","",'Taak 1 Aansturing artic.spieren'!A13)</f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4">
        <f t="shared" si="1"/>
        <v>0</v>
      </c>
      <c r="N13" s="14">
        <f t="shared" si="2"/>
        <v>0</v>
      </c>
      <c r="O13" s="14">
        <f t="shared" si="3"/>
        <v>0</v>
      </c>
      <c r="P13" s="12">
        <f t="shared" si="0"/>
        <v>0</v>
      </c>
      <c r="Q13" s="25"/>
      <c r="R13" s="25"/>
      <c r="S13" s="25"/>
      <c r="T13" s="43">
        <f t="shared" si="4"/>
        <v>0</v>
      </c>
    </row>
    <row r="14" spans="1:20" ht="12.75">
      <c r="A14" s="23">
        <f>IF('Taak 1 Aansturing artic.spieren'!A14="","",'Taak 1 Aansturing artic.spieren'!A14)</f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">
        <f t="shared" si="1"/>
        <v>0</v>
      </c>
      <c r="N14" s="14">
        <f t="shared" si="2"/>
        <v>0</v>
      </c>
      <c r="O14" s="14">
        <f t="shared" si="3"/>
        <v>0</v>
      </c>
      <c r="P14" s="12">
        <f t="shared" si="0"/>
        <v>0</v>
      </c>
      <c r="Q14" s="25"/>
      <c r="R14" s="25"/>
      <c r="S14" s="25"/>
      <c r="T14" s="43">
        <f t="shared" si="4"/>
        <v>0</v>
      </c>
    </row>
    <row r="15" spans="1:20" ht="12.75">
      <c r="A15" s="23">
        <f>IF('Taak 1 Aansturing artic.spieren'!A15="","",'Taak 1 Aansturing artic.spieren'!A15)</f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 t="shared" si="1"/>
        <v>0</v>
      </c>
      <c r="N15" s="14">
        <f t="shared" si="2"/>
        <v>0</v>
      </c>
      <c r="O15" s="14">
        <f t="shared" si="3"/>
        <v>0</v>
      </c>
      <c r="P15" s="12">
        <f t="shared" si="0"/>
        <v>0</v>
      </c>
      <c r="Q15" s="25"/>
      <c r="R15" s="25"/>
      <c r="S15" s="25"/>
      <c r="T15" s="43">
        <f t="shared" si="4"/>
        <v>0</v>
      </c>
    </row>
    <row r="16" spans="1:20" ht="12.75">
      <c r="A16" s="23">
        <f>IF('Taak 1 Aansturing artic.spieren'!A16="","",'Taak 1 Aansturing artic.spieren'!A16)</f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>
        <f t="shared" si="1"/>
        <v>0</v>
      </c>
      <c r="N16" s="14">
        <f t="shared" si="2"/>
        <v>0</v>
      </c>
      <c r="O16" s="14">
        <f t="shared" si="3"/>
        <v>0</v>
      </c>
      <c r="P16" s="12">
        <f t="shared" si="0"/>
        <v>0</v>
      </c>
      <c r="Q16" s="25"/>
      <c r="R16" s="25"/>
      <c r="S16" s="25"/>
      <c r="T16" s="43">
        <f t="shared" si="4"/>
        <v>0</v>
      </c>
    </row>
    <row r="17" spans="1:20" ht="12.75">
      <c r="A17" s="23">
        <f>IF('Taak 1 Aansturing artic.spieren'!A17="","",'Taak 1 Aansturing artic.spieren'!A17)</f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>
        <f t="shared" si="1"/>
        <v>0</v>
      </c>
      <c r="N17" s="14">
        <f t="shared" si="2"/>
        <v>0</v>
      </c>
      <c r="O17" s="14">
        <f t="shared" si="3"/>
        <v>0</v>
      </c>
      <c r="P17" s="12">
        <f t="shared" si="0"/>
        <v>0</v>
      </c>
      <c r="Q17" s="25"/>
      <c r="R17" s="25"/>
      <c r="S17" s="25"/>
      <c r="T17" s="43">
        <f t="shared" si="4"/>
        <v>0</v>
      </c>
    </row>
    <row r="18" spans="1:20" ht="12.75">
      <c r="A18" s="23">
        <f>IF('Taak 1 Aansturing artic.spieren'!A18="","",'Taak 1 Aansturing artic.spieren'!A18)</f>
      </c>
      <c r="B18" s="19"/>
      <c r="C18" s="19"/>
      <c r="D18" s="19"/>
      <c r="E18" s="19"/>
      <c r="F18" s="19"/>
      <c r="G18" s="19"/>
      <c r="H18" s="19"/>
      <c r="I18" s="14"/>
      <c r="J18" s="14"/>
      <c r="K18" s="14"/>
      <c r="L18" s="14"/>
      <c r="M18" s="14">
        <f t="shared" si="1"/>
        <v>0</v>
      </c>
      <c r="N18" s="14">
        <f t="shared" si="2"/>
        <v>0</v>
      </c>
      <c r="O18" s="14">
        <f t="shared" si="3"/>
        <v>0</v>
      </c>
      <c r="P18" s="12">
        <f t="shared" si="0"/>
        <v>0</v>
      </c>
      <c r="Q18" s="25"/>
      <c r="R18" s="25"/>
      <c r="S18" s="25"/>
      <c r="T18" s="43">
        <f t="shared" si="4"/>
        <v>0</v>
      </c>
    </row>
    <row r="19" spans="1:20" ht="12.75">
      <c r="A19" s="23">
        <f>IF('Taak 1 Aansturing artic.spieren'!A19="","",'Taak 1 Aansturing artic.spieren'!A19)</f>
      </c>
      <c r="B19" s="19"/>
      <c r="C19" s="19"/>
      <c r="D19" s="19"/>
      <c r="E19" s="19"/>
      <c r="F19" s="19"/>
      <c r="G19" s="19"/>
      <c r="H19" s="19"/>
      <c r="I19" s="14"/>
      <c r="J19" s="14"/>
      <c r="K19" s="14"/>
      <c r="L19" s="14"/>
      <c r="M19" s="14">
        <f t="shared" si="1"/>
        <v>0</v>
      </c>
      <c r="N19" s="14">
        <f t="shared" si="2"/>
        <v>0</v>
      </c>
      <c r="O19" s="14">
        <f t="shared" si="3"/>
        <v>0</v>
      </c>
      <c r="P19" s="12">
        <f t="shared" si="0"/>
        <v>0</v>
      </c>
      <c r="Q19" s="25"/>
      <c r="R19" s="25"/>
      <c r="S19" s="25"/>
      <c r="T19" s="43">
        <f t="shared" si="4"/>
        <v>0</v>
      </c>
    </row>
    <row r="20" spans="1:20" ht="12.75">
      <c r="A20" s="23">
        <f>IF('Taak 1 Aansturing artic.spieren'!A20="","",'Taak 1 Aansturing artic.spieren'!A20)</f>
      </c>
      <c r="B20" s="19"/>
      <c r="C20" s="19"/>
      <c r="D20" s="19"/>
      <c r="E20" s="19"/>
      <c r="F20" s="19"/>
      <c r="G20" s="19"/>
      <c r="H20" s="19"/>
      <c r="I20" s="14"/>
      <c r="J20" s="14"/>
      <c r="K20" s="14"/>
      <c r="L20" s="14"/>
      <c r="M20" s="14">
        <f t="shared" si="1"/>
        <v>0</v>
      </c>
      <c r="N20" s="14">
        <f t="shared" si="2"/>
        <v>0</v>
      </c>
      <c r="O20" s="14">
        <f t="shared" si="3"/>
        <v>0</v>
      </c>
      <c r="P20" s="12">
        <f t="shared" si="0"/>
        <v>0</v>
      </c>
      <c r="Q20" s="25"/>
      <c r="R20" s="25"/>
      <c r="S20" s="25"/>
      <c r="T20" s="43">
        <f t="shared" si="4"/>
        <v>0</v>
      </c>
    </row>
    <row r="21" spans="1:20" ht="12.75">
      <c r="A21" s="23">
        <f>IF('Taak 1 Aansturing artic.spieren'!A21="","",'Taak 1 Aansturing artic.spieren'!A21)</f>
      </c>
      <c r="B21" s="19"/>
      <c r="C21" s="19"/>
      <c r="D21" s="19"/>
      <c r="E21" s="19"/>
      <c r="F21" s="19"/>
      <c r="G21" s="19"/>
      <c r="H21" s="19"/>
      <c r="I21" s="14"/>
      <c r="J21" s="14"/>
      <c r="K21" s="14"/>
      <c r="L21" s="14"/>
      <c r="M21" s="14">
        <f t="shared" si="1"/>
        <v>0</v>
      </c>
      <c r="N21" s="14">
        <f t="shared" si="2"/>
        <v>0</v>
      </c>
      <c r="O21" s="14">
        <f t="shared" si="3"/>
        <v>0</v>
      </c>
      <c r="P21" s="12">
        <f t="shared" si="0"/>
        <v>0</v>
      </c>
      <c r="Q21" s="25"/>
      <c r="R21" s="25"/>
      <c r="S21" s="25"/>
      <c r="T21" s="43">
        <f t="shared" si="4"/>
        <v>0</v>
      </c>
    </row>
    <row r="22" spans="1:20" ht="12.75">
      <c r="A22" s="23">
        <f>IF('Taak 1 Aansturing artic.spieren'!A22="","",'Taak 1 Aansturing artic.spieren'!A22)</f>
      </c>
      <c r="B22" s="19"/>
      <c r="C22" s="19"/>
      <c r="D22" s="19"/>
      <c r="E22" s="19"/>
      <c r="F22" s="19"/>
      <c r="G22" s="19"/>
      <c r="H22" s="19"/>
      <c r="I22" s="14"/>
      <c r="J22" s="14"/>
      <c r="K22" s="14"/>
      <c r="L22" s="14"/>
      <c r="M22" s="14">
        <f t="shared" si="1"/>
        <v>0</v>
      </c>
      <c r="N22" s="14">
        <f t="shared" si="2"/>
        <v>0</v>
      </c>
      <c r="O22" s="14">
        <f t="shared" si="3"/>
        <v>0</v>
      </c>
      <c r="P22" s="12">
        <f t="shared" si="0"/>
        <v>0</v>
      </c>
      <c r="Q22" s="25"/>
      <c r="R22" s="25"/>
      <c r="S22" s="25"/>
      <c r="T22" s="43">
        <f t="shared" si="4"/>
        <v>0</v>
      </c>
    </row>
    <row r="23" spans="1:20" ht="12.75">
      <c r="A23" s="23">
        <f>IF('Taak 1 Aansturing artic.spieren'!A23="","",'Taak 1 Aansturing artic.spieren'!A23)</f>
      </c>
      <c r="B23" s="19"/>
      <c r="C23" s="19"/>
      <c r="D23" s="19"/>
      <c r="E23" s="19"/>
      <c r="F23" s="19"/>
      <c r="G23" s="19"/>
      <c r="H23" s="19"/>
      <c r="I23" s="14"/>
      <c r="J23" s="14"/>
      <c r="K23" s="14"/>
      <c r="L23" s="14"/>
      <c r="M23" s="14">
        <f t="shared" si="1"/>
        <v>0</v>
      </c>
      <c r="N23" s="14">
        <f t="shared" si="2"/>
        <v>0</v>
      </c>
      <c r="O23" s="14">
        <f t="shared" si="3"/>
        <v>0</v>
      </c>
      <c r="P23" s="12">
        <f t="shared" si="0"/>
        <v>0</v>
      </c>
      <c r="Q23" s="25"/>
      <c r="R23" s="25"/>
      <c r="S23" s="25"/>
      <c r="T23" s="43">
        <f t="shared" si="4"/>
        <v>0</v>
      </c>
    </row>
    <row r="24" spans="1:20" ht="12.75">
      <c r="A24" s="23">
        <f>IF('Taak 1 Aansturing artic.spieren'!A24="","",'Taak 1 Aansturing artic.spieren'!A24)</f>
      </c>
      <c r="B24" s="19"/>
      <c r="C24" s="19"/>
      <c r="D24" s="19"/>
      <c r="E24" s="19"/>
      <c r="F24" s="19"/>
      <c r="G24" s="19"/>
      <c r="H24" s="19"/>
      <c r="I24" s="14"/>
      <c r="J24" s="14"/>
      <c r="K24" s="14"/>
      <c r="L24" s="14"/>
      <c r="M24" s="14">
        <f t="shared" si="1"/>
        <v>0</v>
      </c>
      <c r="N24" s="14">
        <f t="shared" si="2"/>
        <v>0</v>
      </c>
      <c r="O24" s="14">
        <f t="shared" si="3"/>
        <v>0</v>
      </c>
      <c r="P24" s="12">
        <f t="shared" si="0"/>
        <v>0</v>
      </c>
      <c r="Q24" s="25"/>
      <c r="R24" s="25"/>
      <c r="S24" s="25"/>
      <c r="T24" s="43">
        <f t="shared" si="4"/>
        <v>0</v>
      </c>
    </row>
    <row r="25" spans="1:20" ht="12.75">
      <c r="A25" s="23">
        <f>IF('Taak 1 Aansturing artic.spieren'!A25="","",'Taak 1 Aansturing artic.spieren'!A25)</f>
      </c>
      <c r="B25" s="19"/>
      <c r="C25" s="19"/>
      <c r="D25" s="19"/>
      <c r="E25" s="19"/>
      <c r="F25" s="19"/>
      <c r="G25" s="19"/>
      <c r="H25" s="19"/>
      <c r="I25" s="14"/>
      <c r="J25" s="14"/>
      <c r="K25" s="14"/>
      <c r="L25" s="14"/>
      <c r="M25" s="14">
        <f t="shared" si="1"/>
        <v>0</v>
      </c>
      <c r="N25" s="14">
        <f t="shared" si="2"/>
        <v>0</v>
      </c>
      <c r="O25" s="14">
        <f t="shared" si="3"/>
        <v>0</v>
      </c>
      <c r="P25" s="12">
        <f t="shared" si="0"/>
        <v>0</v>
      </c>
      <c r="Q25" s="25"/>
      <c r="R25" s="25"/>
      <c r="S25" s="25"/>
      <c r="T25" s="43">
        <f t="shared" si="4"/>
        <v>0</v>
      </c>
    </row>
    <row r="26" spans="1:20" ht="12.75">
      <c r="A26" s="23">
        <f>IF('Taak 1 Aansturing artic.spieren'!A26="","",'Taak 1 Aansturing artic.spieren'!A26)</f>
      </c>
      <c r="B26" s="19"/>
      <c r="C26" s="19"/>
      <c r="D26" s="19"/>
      <c r="E26" s="19"/>
      <c r="F26" s="19"/>
      <c r="G26" s="19"/>
      <c r="H26" s="19"/>
      <c r="I26" s="14"/>
      <c r="J26" s="14"/>
      <c r="K26" s="14"/>
      <c r="L26" s="14"/>
      <c r="M26" s="14">
        <f t="shared" si="1"/>
        <v>0</v>
      </c>
      <c r="N26" s="14">
        <f t="shared" si="2"/>
        <v>0</v>
      </c>
      <c r="O26" s="14">
        <f t="shared" si="3"/>
        <v>0</v>
      </c>
      <c r="P26" s="12">
        <f t="shared" si="0"/>
        <v>0</v>
      </c>
      <c r="Q26" s="25"/>
      <c r="R26" s="25"/>
      <c r="S26" s="25"/>
      <c r="T26" s="43">
        <f t="shared" si="4"/>
        <v>0</v>
      </c>
    </row>
    <row r="27" spans="1:20" ht="12.75">
      <c r="A27" s="23">
        <f>IF('Taak 1 Aansturing artic.spieren'!A27="","",'Taak 1 Aansturing artic.spieren'!A27)</f>
      </c>
      <c r="B27" s="19"/>
      <c r="C27" s="19"/>
      <c r="D27" s="19"/>
      <c r="E27" s="19"/>
      <c r="F27" s="19"/>
      <c r="G27" s="19"/>
      <c r="H27" s="19"/>
      <c r="I27" s="14"/>
      <c r="J27" s="14"/>
      <c r="K27" s="14"/>
      <c r="L27" s="14"/>
      <c r="M27" s="14">
        <f t="shared" si="1"/>
        <v>0</v>
      </c>
      <c r="N27" s="14">
        <f t="shared" si="2"/>
        <v>0</v>
      </c>
      <c r="O27" s="14">
        <f t="shared" si="3"/>
        <v>0</v>
      </c>
      <c r="P27" s="12">
        <f t="shared" si="0"/>
        <v>0</v>
      </c>
      <c r="Q27" s="25"/>
      <c r="R27" s="25"/>
      <c r="S27" s="25"/>
      <c r="T27" s="43">
        <f t="shared" si="4"/>
        <v>0</v>
      </c>
    </row>
    <row r="28" spans="1:20" ht="12.75">
      <c r="A28" s="23">
        <f>IF('Taak 1 Aansturing artic.spieren'!A28="","",'Taak 1 Aansturing artic.spieren'!A28)</f>
      </c>
      <c r="B28" s="19"/>
      <c r="C28" s="19"/>
      <c r="D28" s="19"/>
      <c r="E28" s="19"/>
      <c r="F28" s="19"/>
      <c r="G28" s="19"/>
      <c r="H28" s="19"/>
      <c r="I28" s="14"/>
      <c r="J28" s="14"/>
      <c r="K28" s="14"/>
      <c r="L28" s="14"/>
      <c r="M28" s="14">
        <f t="shared" si="1"/>
        <v>0</v>
      </c>
      <c r="N28" s="14">
        <f t="shared" si="2"/>
        <v>0</v>
      </c>
      <c r="O28" s="14">
        <f t="shared" si="3"/>
        <v>0</v>
      </c>
      <c r="P28" s="12">
        <f t="shared" si="0"/>
        <v>0</v>
      </c>
      <c r="Q28" s="25"/>
      <c r="R28" s="25"/>
      <c r="S28" s="25"/>
      <c r="T28" s="43">
        <f t="shared" si="4"/>
        <v>0</v>
      </c>
    </row>
    <row r="29" spans="1:20" ht="12.75">
      <c r="A29" s="23">
        <f>IF('Taak 1 Aansturing artic.spieren'!A29="","",'Taak 1 Aansturing artic.spieren'!A29)</f>
      </c>
      <c r="B29" s="19"/>
      <c r="C29" s="19"/>
      <c r="D29" s="19"/>
      <c r="E29" s="19"/>
      <c r="F29" s="19"/>
      <c r="G29" s="19"/>
      <c r="H29" s="19"/>
      <c r="I29" s="14"/>
      <c r="J29" s="14"/>
      <c r="K29" s="14"/>
      <c r="L29" s="14"/>
      <c r="M29" s="14">
        <f t="shared" si="1"/>
        <v>0</v>
      </c>
      <c r="N29" s="14">
        <f t="shared" si="2"/>
        <v>0</v>
      </c>
      <c r="O29" s="14">
        <f t="shared" si="3"/>
        <v>0</v>
      </c>
      <c r="P29" s="12">
        <f t="shared" si="0"/>
        <v>0</v>
      </c>
      <c r="Q29" s="25"/>
      <c r="R29" s="25"/>
      <c r="S29" s="25"/>
      <c r="T29" s="43">
        <f t="shared" si="4"/>
        <v>0</v>
      </c>
    </row>
    <row r="30" spans="1:20" ht="12.75">
      <c r="A30" s="23">
        <f>IF('Taak 1 Aansturing artic.spieren'!A30="","",'Taak 1 Aansturing artic.spieren'!A30)</f>
      </c>
      <c r="B30" s="19"/>
      <c r="C30" s="19"/>
      <c r="D30" s="19"/>
      <c r="E30" s="19"/>
      <c r="F30" s="19"/>
      <c r="G30" s="19"/>
      <c r="H30" s="19"/>
      <c r="I30" s="14"/>
      <c r="J30" s="14"/>
      <c r="K30" s="14"/>
      <c r="L30" s="14"/>
      <c r="M30" s="14">
        <f t="shared" si="1"/>
        <v>0</v>
      </c>
      <c r="N30" s="14">
        <f t="shared" si="2"/>
        <v>0</v>
      </c>
      <c r="O30" s="14">
        <f t="shared" si="3"/>
        <v>0</v>
      </c>
      <c r="P30" s="12">
        <f t="shared" si="0"/>
        <v>0</v>
      </c>
      <c r="Q30" s="25"/>
      <c r="R30" s="25"/>
      <c r="S30" s="25"/>
      <c r="T30" s="43">
        <f t="shared" si="4"/>
        <v>0</v>
      </c>
    </row>
    <row r="31" spans="1:20" ht="12.75">
      <c r="A31" s="23">
        <f>IF('Taak 1 Aansturing artic.spieren'!A31="","",'Taak 1 Aansturing artic.spieren'!A31)</f>
      </c>
      <c r="B31" s="19"/>
      <c r="C31" s="19"/>
      <c r="D31" s="19"/>
      <c r="E31" s="19"/>
      <c r="F31" s="19"/>
      <c r="G31" s="19"/>
      <c r="H31" s="19"/>
      <c r="I31" s="14"/>
      <c r="J31" s="14"/>
      <c r="K31" s="14"/>
      <c r="L31" s="14"/>
      <c r="M31" s="14">
        <f t="shared" si="1"/>
        <v>0</v>
      </c>
      <c r="N31" s="14">
        <f t="shared" si="2"/>
        <v>0</v>
      </c>
      <c r="O31" s="14">
        <f t="shared" si="3"/>
        <v>0</v>
      </c>
      <c r="P31" s="12">
        <f t="shared" si="0"/>
        <v>0</v>
      </c>
      <c r="Q31" s="25"/>
      <c r="R31" s="25"/>
      <c r="S31" s="25"/>
      <c r="T31" s="43">
        <f t="shared" si="4"/>
        <v>0</v>
      </c>
    </row>
    <row r="32" spans="1:20" ht="12.75">
      <c r="A32" s="23">
        <f>IF('Taak 1 Aansturing artic.spieren'!A32="","",'Taak 1 Aansturing artic.spieren'!A32)</f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f t="shared" si="1"/>
        <v>0</v>
      </c>
      <c r="N32" s="14">
        <f t="shared" si="2"/>
        <v>0</v>
      </c>
      <c r="O32" s="14">
        <f t="shared" si="3"/>
        <v>0</v>
      </c>
      <c r="P32" s="12">
        <f t="shared" si="0"/>
        <v>0</v>
      </c>
      <c r="Q32" s="25"/>
      <c r="R32" s="25"/>
      <c r="S32" s="25"/>
      <c r="T32" s="43">
        <f t="shared" si="4"/>
        <v>0</v>
      </c>
    </row>
    <row r="33" spans="1:20" ht="12.75">
      <c r="A33" s="23">
        <f>IF('Taak 1 Aansturing artic.spieren'!A33="","",'Taak 1 Aansturing artic.spieren'!A33)</f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f t="shared" si="1"/>
        <v>0</v>
      </c>
      <c r="N33" s="14">
        <f t="shared" si="2"/>
        <v>0</v>
      </c>
      <c r="O33" s="14">
        <f t="shared" si="3"/>
        <v>0</v>
      </c>
      <c r="P33" s="12">
        <f t="shared" si="0"/>
        <v>0</v>
      </c>
      <c r="Q33" s="25"/>
      <c r="R33" s="25"/>
      <c r="S33" s="25"/>
      <c r="T33" s="43">
        <f t="shared" si="4"/>
        <v>0</v>
      </c>
    </row>
    <row r="34" spans="1:20" ht="12.75">
      <c r="A34" s="23">
        <f>IF('Taak 1 Aansturing artic.spieren'!A34="","",'Taak 1 Aansturing artic.spieren'!A34)</f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f t="shared" si="1"/>
        <v>0</v>
      </c>
      <c r="N34" s="14">
        <f t="shared" si="2"/>
        <v>0</v>
      </c>
      <c r="O34" s="14">
        <f t="shared" si="3"/>
        <v>0</v>
      </c>
      <c r="P34" s="12">
        <f t="shared" si="0"/>
        <v>0</v>
      </c>
      <c r="Q34" s="25"/>
      <c r="R34" s="25"/>
      <c r="S34" s="25"/>
      <c r="T34" s="43">
        <f t="shared" si="4"/>
        <v>0</v>
      </c>
    </row>
    <row r="35" spans="1:20" ht="12.75">
      <c r="A35" s="23">
        <f>IF('Taak 1 Aansturing artic.spieren'!A35="","",'Taak 1 Aansturing artic.spieren'!A35)</f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f t="shared" si="1"/>
        <v>0</v>
      </c>
      <c r="N35" s="14">
        <f t="shared" si="2"/>
        <v>0</v>
      </c>
      <c r="O35" s="14">
        <f t="shared" si="3"/>
        <v>0</v>
      </c>
      <c r="P35" s="12">
        <f t="shared" si="0"/>
        <v>0</v>
      </c>
      <c r="Q35" s="25"/>
      <c r="R35" s="25"/>
      <c r="S35" s="25"/>
      <c r="T35" s="43">
        <f t="shared" si="4"/>
        <v>0</v>
      </c>
    </row>
    <row r="36" spans="1:20" ht="12.75">
      <c r="A36" s="23">
        <f>IF('Taak 1 Aansturing artic.spieren'!A36="","",'Taak 1 Aansturing artic.spieren'!A36)</f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>
        <f t="shared" si="1"/>
        <v>0</v>
      </c>
      <c r="N36" s="14">
        <f t="shared" si="2"/>
        <v>0</v>
      </c>
      <c r="O36" s="14">
        <f t="shared" si="3"/>
        <v>0</v>
      </c>
      <c r="P36" s="12">
        <f t="shared" si="0"/>
        <v>0</v>
      </c>
      <c r="Q36" s="25"/>
      <c r="R36" s="25"/>
      <c r="S36" s="25"/>
      <c r="T36" s="43">
        <f t="shared" si="4"/>
        <v>0</v>
      </c>
    </row>
    <row r="37" spans="1:20" ht="12.75">
      <c r="A37" s="23">
        <f>IF('Taak 1 Aansturing artic.spieren'!A37="","",'Taak 1 Aansturing artic.spieren'!A37)</f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f t="shared" si="1"/>
        <v>0</v>
      </c>
      <c r="N37" s="14">
        <f t="shared" si="2"/>
        <v>0</v>
      </c>
      <c r="O37" s="14">
        <f t="shared" si="3"/>
        <v>0</v>
      </c>
      <c r="P37" s="12">
        <f t="shared" si="0"/>
        <v>0</v>
      </c>
      <c r="Q37" s="25"/>
      <c r="R37" s="25"/>
      <c r="S37" s="25"/>
      <c r="T37" s="43">
        <f t="shared" si="4"/>
        <v>0</v>
      </c>
    </row>
    <row r="38" spans="1:20" ht="12.75">
      <c r="A38" s="23">
        <f>IF('Taak 1 Aansturing artic.spieren'!A38="","",'Taak 1 Aansturing artic.spieren'!A38)</f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>
        <f t="shared" si="1"/>
        <v>0</v>
      </c>
      <c r="N38" s="14">
        <f t="shared" si="2"/>
        <v>0</v>
      </c>
      <c r="O38" s="14">
        <f t="shared" si="3"/>
        <v>0</v>
      </c>
      <c r="P38" s="12">
        <f t="shared" si="0"/>
        <v>0</v>
      </c>
      <c r="Q38" s="25"/>
      <c r="R38" s="25"/>
      <c r="S38" s="25"/>
      <c r="T38" s="43">
        <f t="shared" si="4"/>
        <v>0</v>
      </c>
    </row>
    <row r="39" spans="1:20" ht="12.75">
      <c r="A39" s="23">
        <f>IF('Taak 1 Aansturing artic.spieren'!A39="","",'Taak 1 Aansturing artic.spieren'!A39)</f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>
        <f t="shared" si="1"/>
        <v>0</v>
      </c>
      <c r="N39" s="14">
        <f t="shared" si="2"/>
        <v>0</v>
      </c>
      <c r="O39" s="14">
        <f t="shared" si="3"/>
        <v>0</v>
      </c>
      <c r="P39" s="12">
        <f t="shared" si="0"/>
        <v>0</v>
      </c>
      <c r="Q39" s="25"/>
      <c r="R39" s="25"/>
      <c r="S39" s="25"/>
      <c r="T39" s="43">
        <f t="shared" si="4"/>
        <v>0</v>
      </c>
    </row>
    <row r="40" spans="1:20" ht="12.75">
      <c r="A40" s="23">
        <f>IF('Taak 1 Aansturing artic.spieren'!A40="","",'Taak 1 Aansturing artic.spieren'!A40)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f t="shared" si="1"/>
        <v>0</v>
      </c>
      <c r="N40" s="14">
        <f t="shared" si="2"/>
        <v>0</v>
      </c>
      <c r="O40" s="14">
        <f t="shared" si="3"/>
        <v>0</v>
      </c>
      <c r="P40" s="12">
        <f t="shared" si="0"/>
        <v>0</v>
      </c>
      <c r="Q40" s="25"/>
      <c r="R40" s="25"/>
      <c r="S40" s="25"/>
      <c r="T40" s="43">
        <f t="shared" si="4"/>
        <v>0</v>
      </c>
    </row>
    <row r="41" spans="1:20" ht="12.75">
      <c r="A41" s="23">
        <f>IF('Taak 1 Aansturing artic.spieren'!A41="","",'Taak 1 Aansturing artic.spieren'!A41)</f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>
        <f t="shared" si="1"/>
        <v>0</v>
      </c>
      <c r="N41" s="14">
        <f t="shared" si="2"/>
        <v>0</v>
      </c>
      <c r="O41" s="14">
        <f t="shared" si="3"/>
        <v>0</v>
      </c>
      <c r="P41" s="12">
        <f t="shared" si="0"/>
        <v>0</v>
      </c>
      <c r="Q41" s="25"/>
      <c r="R41" s="25"/>
      <c r="S41" s="25"/>
      <c r="T41" s="43">
        <f t="shared" si="4"/>
        <v>0</v>
      </c>
    </row>
    <row r="42" spans="1:20" ht="12.75">
      <c r="A42" s="23">
        <f>IF('Taak 1 Aansturing artic.spieren'!A42="","",'Taak 1 Aansturing artic.spieren'!A42)</f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>
        <f t="shared" si="1"/>
        <v>0</v>
      </c>
      <c r="N42" s="14">
        <f t="shared" si="2"/>
        <v>0</v>
      </c>
      <c r="O42" s="14">
        <f t="shared" si="3"/>
        <v>0</v>
      </c>
      <c r="P42" s="12">
        <f t="shared" si="0"/>
        <v>0</v>
      </c>
      <c r="Q42" s="25"/>
      <c r="R42" s="25"/>
      <c r="S42" s="25"/>
      <c r="T42" s="43">
        <f t="shared" si="4"/>
        <v>0</v>
      </c>
    </row>
    <row r="43" spans="1:20" ht="12.75">
      <c r="A43" s="23">
        <f>IF('Taak 1 Aansturing artic.spieren'!A43="","",'Taak 1 Aansturing artic.spieren'!A43)</f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>
        <f t="shared" si="1"/>
        <v>0</v>
      </c>
      <c r="N43" s="14">
        <f t="shared" si="2"/>
        <v>0</v>
      </c>
      <c r="O43" s="14">
        <f t="shared" si="3"/>
        <v>0</v>
      </c>
      <c r="P43" s="12">
        <f t="shared" si="0"/>
        <v>0</v>
      </c>
      <c r="Q43" s="25"/>
      <c r="R43" s="25"/>
      <c r="S43" s="25"/>
      <c r="T43" s="43">
        <f t="shared" si="4"/>
        <v>0</v>
      </c>
    </row>
    <row r="44" spans="1:20" ht="12.75">
      <c r="A44" s="23">
        <f>IF('Taak 1 Aansturing artic.spieren'!A44="","",'Taak 1 Aansturing artic.spieren'!A44)</f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>
        <f t="shared" si="1"/>
        <v>0</v>
      </c>
      <c r="N44" s="14">
        <f t="shared" si="2"/>
        <v>0</v>
      </c>
      <c r="O44" s="14">
        <f t="shared" si="3"/>
        <v>0</v>
      </c>
      <c r="P44" s="12">
        <f t="shared" si="0"/>
        <v>0</v>
      </c>
      <c r="Q44" s="25"/>
      <c r="R44" s="25"/>
      <c r="S44" s="25"/>
      <c r="T44" s="43">
        <f t="shared" si="4"/>
        <v>0</v>
      </c>
    </row>
    <row r="45" spans="1:20" ht="12.75">
      <c r="A45" s="23">
        <f>IF('Taak 1 Aansturing artic.spieren'!A45="","",'Taak 1 Aansturing artic.spieren'!A45)</f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f t="shared" si="1"/>
        <v>0</v>
      </c>
      <c r="N45" s="14">
        <f t="shared" si="2"/>
        <v>0</v>
      </c>
      <c r="O45" s="14">
        <f t="shared" si="3"/>
        <v>0</v>
      </c>
      <c r="P45" s="12">
        <f t="shared" si="0"/>
        <v>0</v>
      </c>
      <c r="Q45" s="25"/>
      <c r="R45" s="25"/>
      <c r="S45" s="25"/>
      <c r="T45" s="43">
        <f t="shared" si="4"/>
        <v>0</v>
      </c>
    </row>
    <row r="46" spans="1:20" ht="12.75">
      <c r="A46" s="23">
        <f>IF('Taak 1 Aansturing artic.spieren'!A46="","",'Taak 1 Aansturing artic.spieren'!A46)</f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>
        <f t="shared" si="1"/>
        <v>0</v>
      </c>
      <c r="N46" s="14">
        <f t="shared" si="2"/>
        <v>0</v>
      </c>
      <c r="O46" s="14">
        <f t="shared" si="3"/>
        <v>0</v>
      </c>
      <c r="P46" s="12">
        <f t="shared" si="0"/>
        <v>0</v>
      </c>
      <c r="Q46" s="25"/>
      <c r="R46" s="25"/>
      <c r="S46" s="25"/>
      <c r="T46" s="43">
        <f t="shared" si="4"/>
        <v>0</v>
      </c>
    </row>
    <row r="47" spans="1:20" ht="12.75">
      <c r="A47" s="23">
        <f>IF('Taak 1 Aansturing artic.spieren'!A47="","",'Taak 1 Aansturing artic.spieren'!A47)</f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>
        <f t="shared" si="1"/>
        <v>0</v>
      </c>
      <c r="N47" s="14">
        <f t="shared" si="2"/>
        <v>0</v>
      </c>
      <c r="O47" s="14">
        <f t="shared" si="3"/>
        <v>0</v>
      </c>
      <c r="P47" s="12">
        <f t="shared" si="0"/>
        <v>0</v>
      </c>
      <c r="Q47" s="25"/>
      <c r="R47" s="25"/>
      <c r="S47" s="25"/>
      <c r="T47" s="43">
        <f t="shared" si="4"/>
        <v>0</v>
      </c>
    </row>
    <row r="48" spans="1:20" ht="12.75">
      <c r="A48" s="23">
        <f>IF('Taak 1 Aansturing artic.spieren'!A48="","",'Taak 1 Aansturing artic.spieren'!A48)</f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>
        <f t="shared" si="1"/>
        <v>0</v>
      </c>
      <c r="N48" s="14">
        <f t="shared" si="2"/>
        <v>0</v>
      </c>
      <c r="O48" s="14">
        <f t="shared" si="3"/>
        <v>0</v>
      </c>
      <c r="P48" s="12">
        <f t="shared" si="0"/>
        <v>0</v>
      </c>
      <c r="Q48" s="25"/>
      <c r="R48" s="25"/>
      <c r="S48" s="25"/>
      <c r="T48" s="43">
        <f t="shared" si="4"/>
        <v>0</v>
      </c>
    </row>
    <row r="49" spans="1:20" ht="12.75">
      <c r="A49" s="23">
        <f>IF('Taak 1 Aansturing artic.spieren'!A49="","",'Taak 1 Aansturing artic.spieren'!A49)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f t="shared" si="1"/>
        <v>0</v>
      </c>
      <c r="N49" s="14">
        <f t="shared" si="2"/>
        <v>0</v>
      </c>
      <c r="O49" s="14">
        <f t="shared" si="3"/>
        <v>0</v>
      </c>
      <c r="P49" s="12">
        <f t="shared" si="0"/>
        <v>0</v>
      </c>
      <c r="Q49" s="25"/>
      <c r="R49" s="25"/>
      <c r="S49" s="25"/>
      <c r="T49" s="43">
        <f t="shared" si="4"/>
        <v>0</v>
      </c>
    </row>
    <row r="50" spans="1:20" ht="12.75">
      <c r="A50" s="23">
        <f>IF('Taak 1 Aansturing artic.spieren'!A50="","",'Taak 1 Aansturing artic.spieren'!A50)</f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>
        <f t="shared" si="1"/>
        <v>0</v>
      </c>
      <c r="N50" s="14">
        <f t="shared" si="2"/>
        <v>0</v>
      </c>
      <c r="O50" s="14">
        <f t="shared" si="3"/>
        <v>0</v>
      </c>
      <c r="P50" s="12">
        <f t="shared" si="0"/>
        <v>0</v>
      </c>
      <c r="Q50" s="25"/>
      <c r="R50" s="25"/>
      <c r="S50" s="25"/>
      <c r="T50" s="43">
        <f t="shared" si="4"/>
        <v>0</v>
      </c>
    </row>
    <row r="51" spans="1:20" ht="12.75">
      <c r="A51" s="23">
        <f>IF('Taak 1 Aansturing artic.spieren'!A51="","",'Taak 1 Aansturing artic.spieren'!A51)</f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>
        <f t="shared" si="1"/>
        <v>0</v>
      </c>
      <c r="N51" s="14">
        <f t="shared" si="2"/>
        <v>0</v>
      </c>
      <c r="O51" s="14">
        <f t="shared" si="3"/>
        <v>0</v>
      </c>
      <c r="P51" s="12">
        <f t="shared" si="0"/>
        <v>0</v>
      </c>
      <c r="Q51" s="25"/>
      <c r="R51" s="25"/>
      <c r="S51" s="25"/>
      <c r="T51" s="43">
        <f t="shared" si="4"/>
        <v>0</v>
      </c>
    </row>
    <row r="52" spans="1:20" ht="12.75">
      <c r="A52" s="23">
        <f>IF('Taak 1 Aansturing artic.spieren'!A52="","",'Taak 1 Aansturing artic.spieren'!A52)</f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>
        <f t="shared" si="1"/>
        <v>0</v>
      </c>
      <c r="N52" s="14">
        <f t="shared" si="2"/>
        <v>0</v>
      </c>
      <c r="O52" s="14">
        <f t="shared" si="3"/>
        <v>0</v>
      </c>
      <c r="P52" s="12">
        <f t="shared" si="0"/>
        <v>0</v>
      </c>
      <c r="Q52" s="25"/>
      <c r="R52" s="25"/>
      <c r="S52" s="25"/>
      <c r="T52" s="43">
        <f t="shared" si="4"/>
        <v>0</v>
      </c>
    </row>
    <row r="53" spans="1:20" ht="12.75">
      <c r="A53" s="23">
        <f>IF('Taak 1 Aansturing artic.spieren'!A53="","",'Taak 1 Aansturing artic.spieren'!A53)</f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>
        <f t="shared" si="1"/>
        <v>0</v>
      </c>
      <c r="N53" s="14">
        <f t="shared" si="2"/>
        <v>0</v>
      </c>
      <c r="O53" s="14">
        <f t="shared" si="3"/>
        <v>0</v>
      </c>
      <c r="P53" s="12">
        <f t="shared" si="0"/>
        <v>0</v>
      </c>
      <c r="Q53" s="25"/>
      <c r="R53" s="25"/>
      <c r="S53" s="25"/>
      <c r="T53" s="43">
        <f t="shared" si="4"/>
        <v>0</v>
      </c>
    </row>
    <row r="54" spans="1:20" ht="12.75">
      <c r="A54" s="23">
        <f>IF('Taak 1 Aansturing artic.spieren'!A54="","",'Taak 1 Aansturing artic.spieren'!A54)</f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>
        <f t="shared" si="1"/>
        <v>0</v>
      </c>
      <c r="N54" s="14">
        <f t="shared" si="2"/>
        <v>0</v>
      </c>
      <c r="O54" s="14">
        <f t="shared" si="3"/>
        <v>0</v>
      </c>
      <c r="P54" s="12">
        <f t="shared" si="0"/>
        <v>0</v>
      </c>
      <c r="Q54" s="25"/>
      <c r="R54" s="25"/>
      <c r="S54" s="25"/>
      <c r="T54" s="43">
        <f t="shared" si="4"/>
        <v>0</v>
      </c>
    </row>
    <row r="55" spans="1:20" ht="12.75">
      <c r="A55" s="23">
        <f>IF('Taak 1 Aansturing artic.spieren'!A55="","",'Taak 1 Aansturing artic.spieren'!A55)</f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>
        <f t="shared" si="1"/>
        <v>0</v>
      </c>
      <c r="N55" s="14">
        <f t="shared" si="2"/>
        <v>0</v>
      </c>
      <c r="O55" s="14">
        <f t="shared" si="3"/>
        <v>0</v>
      </c>
      <c r="P55" s="12">
        <f t="shared" si="0"/>
        <v>0</v>
      </c>
      <c r="Q55" s="25"/>
      <c r="R55" s="25"/>
      <c r="S55" s="25"/>
      <c r="T55" s="43">
        <f t="shared" si="4"/>
        <v>0</v>
      </c>
    </row>
    <row r="56" spans="1:20" ht="12.75">
      <c r="A56" s="23">
        <f>IF('Taak 1 Aansturing artic.spieren'!A56="","",'Taak 1 Aansturing artic.spieren'!A56)</f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>
        <f t="shared" si="1"/>
        <v>0</v>
      </c>
      <c r="N56" s="14">
        <f t="shared" si="2"/>
        <v>0</v>
      </c>
      <c r="O56" s="14">
        <f t="shared" si="3"/>
        <v>0</v>
      </c>
      <c r="P56" s="12">
        <f t="shared" si="0"/>
        <v>0</v>
      </c>
      <c r="Q56" s="25"/>
      <c r="R56" s="25"/>
      <c r="S56" s="25"/>
      <c r="T56" s="43">
        <f t="shared" si="4"/>
        <v>0</v>
      </c>
    </row>
    <row r="57" spans="1:20" ht="12.75">
      <c r="A57" s="23">
        <f>IF('Taak 1 Aansturing artic.spieren'!A57="","",'Taak 1 Aansturing artic.spieren'!A57)</f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f t="shared" si="1"/>
        <v>0</v>
      </c>
      <c r="N57" s="14">
        <f t="shared" si="2"/>
        <v>0</v>
      </c>
      <c r="O57" s="14">
        <f t="shared" si="3"/>
        <v>0</v>
      </c>
      <c r="P57" s="12">
        <f t="shared" si="0"/>
        <v>0</v>
      </c>
      <c r="Q57" s="25"/>
      <c r="R57" s="25"/>
      <c r="S57" s="25"/>
      <c r="T57" s="43">
        <f t="shared" si="4"/>
        <v>0</v>
      </c>
    </row>
    <row r="58" spans="1:20" ht="12.75">
      <c r="A58" s="23">
        <f>IF('Taak 1 Aansturing artic.spieren'!A58="","",'Taak 1 Aansturing artic.spieren'!A58)</f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>
        <f t="shared" si="1"/>
        <v>0</v>
      </c>
      <c r="N58" s="14">
        <f t="shared" si="2"/>
        <v>0</v>
      </c>
      <c r="O58" s="14">
        <f t="shared" si="3"/>
        <v>0</v>
      </c>
      <c r="P58" s="12">
        <f t="shared" si="0"/>
        <v>0</v>
      </c>
      <c r="Q58" s="25"/>
      <c r="R58" s="25"/>
      <c r="S58" s="25"/>
      <c r="T58" s="43">
        <f t="shared" si="4"/>
        <v>0</v>
      </c>
    </row>
    <row r="59" spans="1:20" ht="12.75">
      <c r="A59" s="23">
        <f>IF('Taak 1 Aansturing artic.spieren'!A59="","",'Taak 1 Aansturing artic.spieren'!A59)</f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>
        <f t="shared" si="1"/>
        <v>0</v>
      </c>
      <c r="N59" s="14">
        <f t="shared" si="2"/>
        <v>0</v>
      </c>
      <c r="O59" s="14">
        <f t="shared" si="3"/>
        <v>0</v>
      </c>
      <c r="P59" s="12">
        <f t="shared" si="0"/>
        <v>0</v>
      </c>
      <c r="Q59" s="25"/>
      <c r="R59" s="25"/>
      <c r="S59" s="25"/>
      <c r="T59" s="43">
        <f t="shared" si="4"/>
        <v>0</v>
      </c>
    </row>
    <row r="60" spans="1:20" ht="12.75">
      <c r="A60" s="23">
        <f>IF('Taak 1 Aansturing artic.spieren'!A60="","",'Taak 1 Aansturing artic.spieren'!A60)</f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>
        <f t="shared" si="1"/>
        <v>0</v>
      </c>
      <c r="N60" s="14">
        <f t="shared" si="2"/>
        <v>0</v>
      </c>
      <c r="O60" s="14">
        <f t="shared" si="3"/>
        <v>0</v>
      </c>
      <c r="P60" s="12">
        <f t="shared" si="0"/>
        <v>0</v>
      </c>
      <c r="Q60" s="25"/>
      <c r="R60" s="25"/>
      <c r="S60" s="25"/>
      <c r="T60" s="43">
        <f t="shared" si="4"/>
        <v>0</v>
      </c>
    </row>
    <row r="61" spans="1:20" ht="12.75">
      <c r="A61" s="23">
        <f>IF('Taak 1 Aansturing artic.spieren'!A61="","",'Taak 1 Aansturing artic.spieren'!A61)</f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>
        <f t="shared" si="1"/>
        <v>0</v>
      </c>
      <c r="N61" s="14">
        <f t="shared" si="2"/>
        <v>0</v>
      </c>
      <c r="O61" s="14">
        <f t="shared" si="3"/>
        <v>0</v>
      </c>
      <c r="P61" s="12">
        <f t="shared" si="0"/>
        <v>0</v>
      </c>
      <c r="Q61" s="25"/>
      <c r="R61" s="25"/>
      <c r="S61" s="25"/>
      <c r="T61" s="43">
        <f t="shared" si="4"/>
        <v>0</v>
      </c>
    </row>
    <row r="62" spans="1:20" ht="12.75">
      <c r="A62" s="23">
        <f>IF('Taak 1 Aansturing artic.spieren'!A62="","",'Taak 1 Aansturing artic.spieren'!A62)</f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>
        <f t="shared" si="1"/>
        <v>0</v>
      </c>
      <c r="N62" s="14">
        <f t="shared" si="2"/>
        <v>0</v>
      </c>
      <c r="O62" s="14">
        <f t="shared" si="3"/>
        <v>0</v>
      </c>
      <c r="P62" s="12">
        <f t="shared" si="0"/>
        <v>0</v>
      </c>
      <c r="Q62" s="25"/>
      <c r="R62" s="25"/>
      <c r="S62" s="25"/>
      <c r="T62" s="43">
        <f t="shared" si="4"/>
        <v>0</v>
      </c>
    </row>
    <row r="63" spans="1:20" ht="12.75">
      <c r="A63" s="23">
        <f>IF('Taak 1 Aansturing artic.spieren'!A63="","",'Taak 1 Aansturing artic.spieren'!A63)</f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>
        <f t="shared" si="1"/>
        <v>0</v>
      </c>
      <c r="N63" s="14">
        <f t="shared" si="2"/>
        <v>0</v>
      </c>
      <c r="O63" s="14">
        <f t="shared" si="3"/>
        <v>0</v>
      </c>
      <c r="P63" s="12">
        <f t="shared" si="0"/>
        <v>0</v>
      </c>
      <c r="Q63" s="25"/>
      <c r="R63" s="25"/>
      <c r="S63" s="25"/>
      <c r="T63" s="43">
        <f t="shared" si="4"/>
        <v>0</v>
      </c>
    </row>
    <row r="64" spans="1:20" ht="12.75">
      <c r="A64" s="23">
        <f>IF('Taak 1 Aansturing artic.spieren'!A64="","",'Taak 1 Aansturing artic.spieren'!A64)</f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f t="shared" si="1"/>
        <v>0</v>
      </c>
      <c r="N64" s="14">
        <f t="shared" si="2"/>
        <v>0</v>
      </c>
      <c r="O64" s="14">
        <f t="shared" si="3"/>
        <v>0</v>
      </c>
      <c r="P64" s="12">
        <f t="shared" si="0"/>
        <v>0</v>
      </c>
      <c r="Q64" s="25"/>
      <c r="R64" s="25"/>
      <c r="S64" s="25"/>
      <c r="T64" s="43">
        <f t="shared" si="4"/>
        <v>0</v>
      </c>
    </row>
    <row r="65" spans="1:20" ht="12.75">
      <c r="A65" s="23">
        <f>IF('Taak 1 Aansturing artic.spieren'!A65="","",'Taak 1 Aansturing artic.spieren'!A65)</f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>
        <f t="shared" si="1"/>
        <v>0</v>
      </c>
      <c r="N65" s="14">
        <f t="shared" si="2"/>
        <v>0</v>
      </c>
      <c r="O65" s="14">
        <f t="shared" si="3"/>
        <v>0</v>
      </c>
      <c r="P65" s="12">
        <f t="shared" si="0"/>
        <v>0</v>
      </c>
      <c r="Q65" s="25"/>
      <c r="R65" s="25"/>
      <c r="S65" s="25"/>
      <c r="T65" s="43">
        <f t="shared" si="4"/>
        <v>0</v>
      </c>
    </row>
    <row r="66" spans="1:20" ht="12.75">
      <c r="A66" s="23">
        <f>IF('Taak 1 Aansturing artic.spieren'!A66="","",'Taak 1 Aansturing artic.spieren'!A66)</f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>
        <f t="shared" si="1"/>
        <v>0</v>
      </c>
      <c r="N66" s="14">
        <f t="shared" si="2"/>
        <v>0</v>
      </c>
      <c r="O66" s="14">
        <f t="shared" si="3"/>
        <v>0</v>
      </c>
      <c r="P66" s="12">
        <f t="shared" si="0"/>
        <v>0</v>
      </c>
      <c r="Q66" s="25"/>
      <c r="R66" s="25"/>
      <c r="S66" s="25"/>
      <c r="T66" s="43">
        <f t="shared" si="4"/>
        <v>0</v>
      </c>
    </row>
    <row r="67" spans="1:20" ht="12.75">
      <c r="A67" s="23">
        <f>IF('Taak 1 Aansturing artic.spieren'!A67="","",'Taak 1 Aansturing artic.spieren'!A67)</f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>
        <f t="shared" si="1"/>
        <v>0</v>
      </c>
      <c r="N67" s="14">
        <f t="shared" si="2"/>
        <v>0</v>
      </c>
      <c r="O67" s="14">
        <f t="shared" si="3"/>
        <v>0</v>
      </c>
      <c r="P67" s="12">
        <f t="shared" si="0"/>
        <v>0</v>
      </c>
      <c r="Q67" s="25"/>
      <c r="R67" s="25"/>
      <c r="S67" s="25"/>
      <c r="T67" s="43">
        <f t="shared" si="4"/>
        <v>0</v>
      </c>
    </row>
    <row r="68" spans="1:20" ht="12.75">
      <c r="A68" s="23">
        <f>IF('Taak 1 Aansturing artic.spieren'!A68="","",'Taak 1 Aansturing artic.spieren'!A68)</f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>
        <f t="shared" si="1"/>
        <v>0</v>
      </c>
      <c r="N68" s="14">
        <f t="shared" si="2"/>
        <v>0</v>
      </c>
      <c r="O68" s="14">
        <f t="shared" si="3"/>
        <v>0</v>
      </c>
      <c r="P68" s="12">
        <f t="shared" si="0"/>
        <v>0</v>
      </c>
      <c r="Q68" s="25"/>
      <c r="R68" s="25"/>
      <c r="S68" s="25"/>
      <c r="T68" s="43">
        <f t="shared" si="4"/>
        <v>0</v>
      </c>
    </row>
    <row r="69" spans="1:20" ht="12.75">
      <c r="A69" s="23">
        <f>IF('Taak 1 Aansturing artic.spieren'!A69="","",'Taak 1 Aansturing artic.spieren'!A69)</f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>
        <f t="shared" si="1"/>
        <v>0</v>
      </c>
      <c r="N69" s="14">
        <f t="shared" si="2"/>
        <v>0</v>
      </c>
      <c r="O69" s="14">
        <f t="shared" si="3"/>
        <v>0</v>
      </c>
      <c r="P69" s="12">
        <f t="shared" si="0"/>
        <v>0</v>
      </c>
      <c r="Q69" s="25"/>
      <c r="R69" s="25"/>
      <c r="S69" s="25"/>
      <c r="T69" s="43">
        <f t="shared" si="4"/>
        <v>0</v>
      </c>
    </row>
    <row r="70" spans="1:20" ht="12.75">
      <c r="A70" s="23">
        <f>IF('Taak 1 Aansturing artic.spieren'!A70="","",'Taak 1 Aansturing artic.spieren'!A70)</f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>
        <f t="shared" si="1"/>
        <v>0</v>
      </c>
      <c r="N70" s="14">
        <f t="shared" si="2"/>
        <v>0</v>
      </c>
      <c r="O70" s="14">
        <f t="shared" si="3"/>
        <v>0</v>
      </c>
      <c r="P70" s="12">
        <f t="shared" si="0"/>
        <v>0</v>
      </c>
      <c r="Q70" s="25"/>
      <c r="R70" s="25"/>
      <c r="S70" s="25"/>
      <c r="T70" s="43">
        <f t="shared" si="4"/>
        <v>0</v>
      </c>
    </row>
    <row r="71" spans="1:20" ht="12.75">
      <c r="A71" s="23">
        <f>IF('Taak 1 Aansturing artic.spieren'!A71="","",'Taak 1 Aansturing artic.spieren'!A71)</f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>
        <f t="shared" si="1"/>
        <v>0</v>
      </c>
      <c r="N71" s="14">
        <f t="shared" si="2"/>
        <v>0</v>
      </c>
      <c r="O71" s="14">
        <f t="shared" si="3"/>
        <v>0</v>
      </c>
      <c r="P71" s="12">
        <f aca="true" t="shared" si="5" ref="P71:P134">B71+C71+D71+E71+F71+G71+H71+I71+J71+K71+L71</f>
        <v>0</v>
      </c>
      <c r="Q71" s="25"/>
      <c r="R71" s="25"/>
      <c r="S71" s="25"/>
      <c r="T71" s="43">
        <f t="shared" si="4"/>
        <v>0</v>
      </c>
    </row>
    <row r="72" spans="1:20" ht="12.75">
      <c r="A72" s="23">
        <f>IF('Taak 1 Aansturing artic.spieren'!A72="","",'Taak 1 Aansturing artic.spieren'!A72)</f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>
        <f aca="true" t="shared" si="6" ref="M72:M135">B72+C72</f>
        <v>0</v>
      </c>
      <c r="N72" s="14">
        <f aca="true" t="shared" si="7" ref="N72:N135">D72+E72</f>
        <v>0</v>
      </c>
      <c r="O72" s="14">
        <f aca="true" t="shared" si="8" ref="O72:O135">F72+G72</f>
        <v>0</v>
      </c>
      <c r="P72" s="12">
        <f t="shared" si="5"/>
        <v>0</v>
      </c>
      <c r="Q72" s="25"/>
      <c r="R72" s="25"/>
      <c r="S72" s="25"/>
      <c r="T72" s="43">
        <f aca="true" t="shared" si="9" ref="T72:T135">(M72+N72+O72)/3-O72</f>
        <v>0</v>
      </c>
    </row>
    <row r="73" spans="1:20" ht="12.75">
      <c r="A73" s="23">
        <f>IF('Taak 1 Aansturing artic.spieren'!A73="","",'Taak 1 Aansturing artic.spieren'!A73)</f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>
        <f t="shared" si="6"/>
        <v>0</v>
      </c>
      <c r="N73" s="14">
        <f t="shared" si="7"/>
        <v>0</v>
      </c>
      <c r="O73" s="14">
        <f t="shared" si="8"/>
        <v>0</v>
      </c>
      <c r="P73" s="12">
        <f t="shared" si="5"/>
        <v>0</v>
      </c>
      <c r="Q73" s="25"/>
      <c r="R73" s="25"/>
      <c r="S73" s="25"/>
      <c r="T73" s="43">
        <f t="shared" si="9"/>
        <v>0</v>
      </c>
    </row>
    <row r="74" spans="1:20" ht="12.75">
      <c r="A74" s="23">
        <f>IF('Taak 1 Aansturing artic.spieren'!A74="","",'Taak 1 Aansturing artic.spieren'!A74)</f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>
        <f t="shared" si="6"/>
        <v>0</v>
      </c>
      <c r="N74" s="14">
        <f t="shared" si="7"/>
        <v>0</v>
      </c>
      <c r="O74" s="14">
        <f t="shared" si="8"/>
        <v>0</v>
      </c>
      <c r="P74" s="12">
        <f t="shared" si="5"/>
        <v>0</v>
      </c>
      <c r="Q74" s="25"/>
      <c r="R74" s="25"/>
      <c r="S74" s="25"/>
      <c r="T74" s="43">
        <f t="shared" si="9"/>
        <v>0</v>
      </c>
    </row>
    <row r="75" spans="1:20" ht="12.75">
      <c r="A75" s="23">
        <f>IF('Taak 1 Aansturing artic.spieren'!A75="","",'Taak 1 Aansturing artic.spieren'!A75)</f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>
        <f t="shared" si="6"/>
        <v>0</v>
      </c>
      <c r="N75" s="14">
        <f t="shared" si="7"/>
        <v>0</v>
      </c>
      <c r="O75" s="14">
        <f t="shared" si="8"/>
        <v>0</v>
      </c>
      <c r="P75" s="12">
        <f t="shared" si="5"/>
        <v>0</v>
      </c>
      <c r="Q75" s="25"/>
      <c r="R75" s="25"/>
      <c r="S75" s="25"/>
      <c r="T75" s="43">
        <f t="shared" si="9"/>
        <v>0</v>
      </c>
    </row>
    <row r="76" spans="1:20" ht="12.75">
      <c r="A76" s="23">
        <f>IF('Taak 1 Aansturing artic.spieren'!A76="","",'Taak 1 Aansturing artic.spieren'!A76)</f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>
        <f t="shared" si="6"/>
        <v>0</v>
      </c>
      <c r="N76" s="14">
        <f t="shared" si="7"/>
        <v>0</v>
      </c>
      <c r="O76" s="14">
        <f t="shared" si="8"/>
        <v>0</v>
      </c>
      <c r="P76" s="12">
        <f t="shared" si="5"/>
        <v>0</v>
      </c>
      <c r="Q76" s="25"/>
      <c r="R76" s="25"/>
      <c r="S76" s="25"/>
      <c r="T76" s="43">
        <f t="shared" si="9"/>
        <v>0</v>
      </c>
    </row>
    <row r="77" spans="1:20" ht="12.75">
      <c r="A77" s="23">
        <f>IF('Taak 1 Aansturing artic.spieren'!A77="","",'Taak 1 Aansturing artic.spieren'!A77)</f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>
        <f t="shared" si="6"/>
        <v>0</v>
      </c>
      <c r="N77" s="14">
        <f t="shared" si="7"/>
        <v>0</v>
      </c>
      <c r="O77" s="14">
        <f t="shared" si="8"/>
        <v>0</v>
      </c>
      <c r="P77" s="12">
        <f t="shared" si="5"/>
        <v>0</v>
      </c>
      <c r="Q77" s="25"/>
      <c r="R77" s="25"/>
      <c r="S77" s="25"/>
      <c r="T77" s="43">
        <f t="shared" si="9"/>
        <v>0</v>
      </c>
    </row>
    <row r="78" spans="1:20" ht="12.75">
      <c r="A78" s="23">
        <f>IF('Taak 1 Aansturing artic.spieren'!A78="","",'Taak 1 Aansturing artic.spieren'!A78)</f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>
        <f t="shared" si="6"/>
        <v>0</v>
      </c>
      <c r="N78" s="14">
        <f t="shared" si="7"/>
        <v>0</v>
      </c>
      <c r="O78" s="14">
        <f t="shared" si="8"/>
        <v>0</v>
      </c>
      <c r="P78" s="12">
        <f t="shared" si="5"/>
        <v>0</v>
      </c>
      <c r="Q78" s="25"/>
      <c r="R78" s="25"/>
      <c r="S78" s="25"/>
      <c r="T78" s="43">
        <f t="shared" si="9"/>
        <v>0</v>
      </c>
    </row>
    <row r="79" spans="1:20" ht="12.75">
      <c r="A79" s="23">
        <f>IF('Taak 1 Aansturing artic.spieren'!A79="","",'Taak 1 Aansturing artic.spieren'!A79)</f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>
        <f t="shared" si="6"/>
        <v>0</v>
      </c>
      <c r="N79" s="14">
        <f t="shared" si="7"/>
        <v>0</v>
      </c>
      <c r="O79" s="14">
        <f t="shared" si="8"/>
        <v>0</v>
      </c>
      <c r="P79" s="12">
        <f t="shared" si="5"/>
        <v>0</v>
      </c>
      <c r="Q79" s="25"/>
      <c r="R79" s="25"/>
      <c r="S79" s="25"/>
      <c r="T79" s="43">
        <f t="shared" si="9"/>
        <v>0</v>
      </c>
    </row>
    <row r="80" spans="1:20" ht="12.75">
      <c r="A80" s="23">
        <f>IF('Taak 1 Aansturing artic.spieren'!A80="","",'Taak 1 Aansturing artic.spieren'!A80)</f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>
        <f t="shared" si="6"/>
        <v>0</v>
      </c>
      <c r="N80" s="14">
        <f t="shared" si="7"/>
        <v>0</v>
      </c>
      <c r="O80" s="14">
        <f t="shared" si="8"/>
        <v>0</v>
      </c>
      <c r="P80" s="12">
        <f t="shared" si="5"/>
        <v>0</v>
      </c>
      <c r="Q80" s="25"/>
      <c r="R80" s="25"/>
      <c r="S80" s="25"/>
      <c r="T80" s="43">
        <f t="shared" si="9"/>
        <v>0</v>
      </c>
    </row>
    <row r="81" spans="1:20" ht="12.75">
      <c r="A81" s="23">
        <f>IF('Taak 1 Aansturing artic.spieren'!A81="","",'Taak 1 Aansturing artic.spieren'!A81)</f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>
        <f t="shared" si="6"/>
        <v>0</v>
      </c>
      <c r="N81" s="14">
        <f t="shared" si="7"/>
        <v>0</v>
      </c>
      <c r="O81" s="14">
        <f t="shared" si="8"/>
        <v>0</v>
      </c>
      <c r="P81" s="12">
        <f t="shared" si="5"/>
        <v>0</v>
      </c>
      <c r="Q81" s="25"/>
      <c r="R81" s="25"/>
      <c r="S81" s="25"/>
      <c r="T81" s="43">
        <f t="shared" si="9"/>
        <v>0</v>
      </c>
    </row>
    <row r="82" spans="1:20" ht="12.75">
      <c r="A82" s="23">
        <f>IF('Taak 1 Aansturing artic.spieren'!A82="","",'Taak 1 Aansturing artic.spieren'!A82)</f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>
        <f t="shared" si="6"/>
        <v>0</v>
      </c>
      <c r="N82" s="14">
        <f t="shared" si="7"/>
        <v>0</v>
      </c>
      <c r="O82" s="14">
        <f t="shared" si="8"/>
        <v>0</v>
      </c>
      <c r="P82" s="12">
        <f t="shared" si="5"/>
        <v>0</v>
      </c>
      <c r="Q82" s="25"/>
      <c r="R82" s="25"/>
      <c r="S82" s="25"/>
      <c r="T82" s="43">
        <f t="shared" si="9"/>
        <v>0</v>
      </c>
    </row>
    <row r="83" spans="1:20" ht="12.75">
      <c r="A83" s="23">
        <f>IF('Taak 1 Aansturing artic.spieren'!A83="","",'Taak 1 Aansturing artic.spieren'!A83)</f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>
        <f t="shared" si="6"/>
        <v>0</v>
      </c>
      <c r="N83" s="14">
        <f t="shared" si="7"/>
        <v>0</v>
      </c>
      <c r="O83" s="14">
        <f t="shared" si="8"/>
        <v>0</v>
      </c>
      <c r="P83" s="12">
        <f t="shared" si="5"/>
        <v>0</v>
      </c>
      <c r="Q83" s="25"/>
      <c r="R83" s="25"/>
      <c r="S83" s="25"/>
      <c r="T83" s="43">
        <f t="shared" si="9"/>
        <v>0</v>
      </c>
    </row>
    <row r="84" spans="1:20" ht="12.75">
      <c r="A84" s="23">
        <f>IF('Taak 1 Aansturing artic.spieren'!A84="","",'Taak 1 Aansturing artic.spieren'!A84)</f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>
        <f t="shared" si="6"/>
        <v>0</v>
      </c>
      <c r="N84" s="14">
        <f t="shared" si="7"/>
        <v>0</v>
      </c>
      <c r="O84" s="14">
        <f t="shared" si="8"/>
        <v>0</v>
      </c>
      <c r="P84" s="12">
        <f t="shared" si="5"/>
        <v>0</v>
      </c>
      <c r="Q84" s="25"/>
      <c r="R84" s="25"/>
      <c r="S84" s="25"/>
      <c r="T84" s="43">
        <f t="shared" si="9"/>
        <v>0</v>
      </c>
    </row>
    <row r="85" spans="1:20" ht="12.75">
      <c r="A85" s="23">
        <f>IF('Taak 1 Aansturing artic.spieren'!A85="","",'Taak 1 Aansturing artic.spieren'!A85)</f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>
        <f t="shared" si="6"/>
        <v>0</v>
      </c>
      <c r="N85" s="14">
        <f t="shared" si="7"/>
        <v>0</v>
      </c>
      <c r="O85" s="14">
        <f t="shared" si="8"/>
        <v>0</v>
      </c>
      <c r="P85" s="12">
        <f t="shared" si="5"/>
        <v>0</v>
      </c>
      <c r="Q85" s="25"/>
      <c r="R85" s="25"/>
      <c r="S85" s="25"/>
      <c r="T85" s="43">
        <f t="shared" si="9"/>
        <v>0</v>
      </c>
    </row>
    <row r="86" spans="1:20" ht="12.75">
      <c r="A86" s="23">
        <f>IF('Taak 1 Aansturing artic.spieren'!A86="","",'Taak 1 Aansturing artic.spieren'!A86)</f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>
        <f t="shared" si="6"/>
        <v>0</v>
      </c>
      <c r="N86" s="14">
        <f t="shared" si="7"/>
        <v>0</v>
      </c>
      <c r="O86" s="14">
        <f t="shared" si="8"/>
        <v>0</v>
      </c>
      <c r="P86" s="12">
        <f t="shared" si="5"/>
        <v>0</v>
      </c>
      <c r="Q86" s="25"/>
      <c r="R86" s="25"/>
      <c r="S86" s="25"/>
      <c r="T86" s="43">
        <f t="shared" si="9"/>
        <v>0</v>
      </c>
    </row>
    <row r="87" spans="1:20" ht="12.75">
      <c r="A87" s="23">
        <f>IF('Taak 1 Aansturing artic.spieren'!A87="","",'Taak 1 Aansturing artic.spieren'!A87)</f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>
        <f t="shared" si="6"/>
        <v>0</v>
      </c>
      <c r="N87" s="14">
        <f t="shared" si="7"/>
        <v>0</v>
      </c>
      <c r="O87" s="14">
        <f t="shared" si="8"/>
        <v>0</v>
      </c>
      <c r="P87" s="12">
        <f t="shared" si="5"/>
        <v>0</v>
      </c>
      <c r="Q87" s="25"/>
      <c r="R87" s="25"/>
      <c r="S87" s="25"/>
      <c r="T87" s="43">
        <f t="shared" si="9"/>
        <v>0</v>
      </c>
    </row>
    <row r="88" spans="1:20" ht="12.75">
      <c r="A88" s="23">
        <f>IF('Taak 1 Aansturing artic.spieren'!A88="","",'Taak 1 Aansturing artic.spieren'!A88)</f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>
        <f t="shared" si="6"/>
        <v>0</v>
      </c>
      <c r="N88" s="14">
        <f t="shared" si="7"/>
        <v>0</v>
      </c>
      <c r="O88" s="14">
        <f t="shared" si="8"/>
        <v>0</v>
      </c>
      <c r="P88" s="12">
        <f t="shared" si="5"/>
        <v>0</v>
      </c>
      <c r="Q88" s="25"/>
      <c r="R88" s="25"/>
      <c r="S88" s="25"/>
      <c r="T88" s="43">
        <f t="shared" si="9"/>
        <v>0</v>
      </c>
    </row>
    <row r="89" spans="1:20" ht="12.75">
      <c r="A89" s="23">
        <f>IF('Taak 1 Aansturing artic.spieren'!A89="","",'Taak 1 Aansturing artic.spieren'!A89)</f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>
        <f t="shared" si="6"/>
        <v>0</v>
      </c>
      <c r="N89" s="14">
        <f t="shared" si="7"/>
        <v>0</v>
      </c>
      <c r="O89" s="14">
        <f t="shared" si="8"/>
        <v>0</v>
      </c>
      <c r="P89" s="12">
        <f t="shared" si="5"/>
        <v>0</v>
      </c>
      <c r="Q89" s="25"/>
      <c r="R89" s="25"/>
      <c r="S89" s="25"/>
      <c r="T89" s="43">
        <f t="shared" si="9"/>
        <v>0</v>
      </c>
    </row>
    <row r="90" spans="1:20" ht="12.75">
      <c r="A90" s="23">
        <f>IF('Taak 1 Aansturing artic.spieren'!A90="","",'Taak 1 Aansturing artic.spieren'!A90)</f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>
        <f t="shared" si="6"/>
        <v>0</v>
      </c>
      <c r="N90" s="14">
        <f t="shared" si="7"/>
        <v>0</v>
      </c>
      <c r="O90" s="14">
        <f t="shared" si="8"/>
        <v>0</v>
      </c>
      <c r="P90" s="12">
        <f t="shared" si="5"/>
        <v>0</v>
      </c>
      <c r="Q90" s="25"/>
      <c r="R90" s="25"/>
      <c r="S90" s="25"/>
      <c r="T90" s="43">
        <f t="shared" si="9"/>
        <v>0</v>
      </c>
    </row>
    <row r="91" spans="1:20" ht="12.75">
      <c r="A91" s="23">
        <f>IF('Taak 1 Aansturing artic.spieren'!A91="","",'Taak 1 Aansturing artic.spieren'!A91)</f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>
        <f t="shared" si="6"/>
        <v>0</v>
      </c>
      <c r="N91" s="14">
        <f t="shared" si="7"/>
        <v>0</v>
      </c>
      <c r="O91" s="14">
        <f t="shared" si="8"/>
        <v>0</v>
      </c>
      <c r="P91" s="12">
        <f t="shared" si="5"/>
        <v>0</v>
      </c>
      <c r="Q91" s="25"/>
      <c r="R91" s="25"/>
      <c r="S91" s="25"/>
      <c r="T91" s="43">
        <f t="shared" si="9"/>
        <v>0</v>
      </c>
    </row>
    <row r="92" spans="1:20" ht="12.75">
      <c r="A92" s="23">
        <f>IF('Taak 1 Aansturing artic.spieren'!A92="","",'Taak 1 Aansturing artic.spieren'!A92)</f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>
        <f t="shared" si="6"/>
        <v>0</v>
      </c>
      <c r="N92" s="14">
        <f t="shared" si="7"/>
        <v>0</v>
      </c>
      <c r="O92" s="14">
        <f t="shared" si="8"/>
        <v>0</v>
      </c>
      <c r="P92" s="12">
        <f t="shared" si="5"/>
        <v>0</v>
      </c>
      <c r="Q92" s="25"/>
      <c r="R92" s="25"/>
      <c r="S92" s="25"/>
      <c r="T92" s="43">
        <f t="shared" si="9"/>
        <v>0</v>
      </c>
    </row>
    <row r="93" spans="1:20" ht="12.75">
      <c r="A93" s="23">
        <f>IF('Taak 1 Aansturing artic.spieren'!A93="","",'Taak 1 Aansturing artic.spieren'!A93)</f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>
        <f t="shared" si="6"/>
        <v>0</v>
      </c>
      <c r="N93" s="14">
        <f t="shared" si="7"/>
        <v>0</v>
      </c>
      <c r="O93" s="14">
        <f t="shared" si="8"/>
        <v>0</v>
      </c>
      <c r="P93" s="12">
        <f t="shared" si="5"/>
        <v>0</v>
      </c>
      <c r="Q93" s="25"/>
      <c r="R93" s="25"/>
      <c r="S93" s="25"/>
      <c r="T93" s="43">
        <f t="shared" si="9"/>
        <v>0</v>
      </c>
    </row>
    <row r="94" spans="1:20" ht="12.75">
      <c r="A94" s="23">
        <f>IF('Taak 1 Aansturing artic.spieren'!A94="","",'Taak 1 Aansturing artic.spieren'!A94)</f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>
        <f t="shared" si="6"/>
        <v>0</v>
      </c>
      <c r="N94" s="14">
        <f t="shared" si="7"/>
        <v>0</v>
      </c>
      <c r="O94" s="14">
        <f t="shared" si="8"/>
        <v>0</v>
      </c>
      <c r="P94" s="12">
        <f t="shared" si="5"/>
        <v>0</v>
      </c>
      <c r="Q94" s="25"/>
      <c r="R94" s="25"/>
      <c r="S94" s="25"/>
      <c r="T94" s="43">
        <f t="shared" si="9"/>
        <v>0</v>
      </c>
    </row>
    <row r="95" spans="1:20" ht="12.75">
      <c r="A95" s="23">
        <f>IF('Taak 1 Aansturing artic.spieren'!A95="","",'Taak 1 Aansturing artic.spieren'!A95)</f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>
        <f t="shared" si="6"/>
        <v>0</v>
      </c>
      <c r="N95" s="14">
        <f t="shared" si="7"/>
        <v>0</v>
      </c>
      <c r="O95" s="14">
        <f t="shared" si="8"/>
        <v>0</v>
      </c>
      <c r="P95" s="12">
        <f t="shared" si="5"/>
        <v>0</v>
      </c>
      <c r="Q95" s="25"/>
      <c r="R95" s="25"/>
      <c r="S95" s="25"/>
      <c r="T95" s="43">
        <f t="shared" si="9"/>
        <v>0</v>
      </c>
    </row>
    <row r="96" spans="1:20" ht="12.75">
      <c r="A96" s="23">
        <f>IF('Taak 1 Aansturing artic.spieren'!A96="","",'Taak 1 Aansturing artic.spieren'!A96)</f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>
        <f t="shared" si="6"/>
        <v>0</v>
      </c>
      <c r="N96" s="14">
        <f t="shared" si="7"/>
        <v>0</v>
      </c>
      <c r="O96" s="14">
        <f t="shared" si="8"/>
        <v>0</v>
      </c>
      <c r="P96" s="12">
        <f t="shared" si="5"/>
        <v>0</v>
      </c>
      <c r="Q96" s="25"/>
      <c r="R96" s="25"/>
      <c r="S96" s="25"/>
      <c r="T96" s="43">
        <f t="shared" si="9"/>
        <v>0</v>
      </c>
    </row>
    <row r="97" spans="1:20" ht="12.75">
      <c r="A97" s="23">
        <f>IF('Taak 1 Aansturing artic.spieren'!A97="","",'Taak 1 Aansturing artic.spieren'!A97)</f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>
        <f t="shared" si="6"/>
        <v>0</v>
      </c>
      <c r="N97" s="14">
        <f t="shared" si="7"/>
        <v>0</v>
      </c>
      <c r="O97" s="14">
        <f t="shared" si="8"/>
        <v>0</v>
      </c>
      <c r="P97" s="12">
        <f t="shared" si="5"/>
        <v>0</v>
      </c>
      <c r="Q97" s="25"/>
      <c r="R97" s="25"/>
      <c r="S97" s="25"/>
      <c r="T97" s="43">
        <f t="shared" si="9"/>
        <v>0</v>
      </c>
    </row>
    <row r="98" spans="1:20" ht="12.75">
      <c r="A98" s="23">
        <f>IF('Taak 1 Aansturing artic.spieren'!A98="","",'Taak 1 Aansturing artic.spieren'!A98)</f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>
        <f t="shared" si="6"/>
        <v>0</v>
      </c>
      <c r="N98" s="14">
        <f t="shared" si="7"/>
        <v>0</v>
      </c>
      <c r="O98" s="14">
        <f t="shared" si="8"/>
        <v>0</v>
      </c>
      <c r="P98" s="12">
        <f t="shared" si="5"/>
        <v>0</v>
      </c>
      <c r="Q98" s="25"/>
      <c r="R98" s="25"/>
      <c r="S98" s="25"/>
      <c r="T98" s="43">
        <f t="shared" si="9"/>
        <v>0</v>
      </c>
    </row>
    <row r="99" spans="1:20" ht="12.75">
      <c r="A99" s="23">
        <f>IF('Taak 1 Aansturing artic.spieren'!A99="","",'Taak 1 Aansturing artic.spieren'!A99)</f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>
        <f t="shared" si="6"/>
        <v>0</v>
      </c>
      <c r="N99" s="14">
        <f t="shared" si="7"/>
        <v>0</v>
      </c>
      <c r="O99" s="14">
        <f t="shared" si="8"/>
        <v>0</v>
      </c>
      <c r="P99" s="12">
        <f t="shared" si="5"/>
        <v>0</v>
      </c>
      <c r="Q99" s="25"/>
      <c r="R99" s="25"/>
      <c r="S99" s="25"/>
      <c r="T99" s="43">
        <f t="shared" si="9"/>
        <v>0</v>
      </c>
    </row>
    <row r="100" spans="1:20" ht="12.75">
      <c r="A100" s="23">
        <f>IF('Taak 1 Aansturing artic.spieren'!A100="","",'Taak 1 Aansturing artic.spieren'!A100)</f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>
        <f t="shared" si="6"/>
        <v>0</v>
      </c>
      <c r="N100" s="14">
        <f t="shared" si="7"/>
        <v>0</v>
      </c>
      <c r="O100" s="14">
        <f t="shared" si="8"/>
        <v>0</v>
      </c>
      <c r="P100" s="12">
        <f t="shared" si="5"/>
        <v>0</v>
      </c>
      <c r="Q100" s="25"/>
      <c r="R100" s="25"/>
      <c r="S100" s="25"/>
      <c r="T100" s="43">
        <f t="shared" si="9"/>
        <v>0</v>
      </c>
    </row>
    <row r="101" spans="1:20" ht="12.75">
      <c r="A101" s="23">
        <f>IF('Taak 1 Aansturing artic.spieren'!A101="","",'Taak 1 Aansturing artic.spieren'!A101)</f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>
        <f t="shared" si="6"/>
        <v>0</v>
      </c>
      <c r="N101" s="14">
        <f t="shared" si="7"/>
        <v>0</v>
      </c>
      <c r="O101" s="14">
        <f t="shared" si="8"/>
        <v>0</v>
      </c>
      <c r="P101" s="12">
        <f t="shared" si="5"/>
        <v>0</v>
      </c>
      <c r="Q101" s="25"/>
      <c r="R101" s="25"/>
      <c r="S101" s="25"/>
      <c r="T101" s="43">
        <f t="shared" si="9"/>
        <v>0</v>
      </c>
    </row>
    <row r="102" spans="1:20" ht="12.75">
      <c r="A102" s="23">
        <f>IF('Taak 1 Aansturing artic.spieren'!A102="","",'Taak 1 Aansturing artic.spieren'!A102)</f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>
        <f t="shared" si="6"/>
        <v>0</v>
      </c>
      <c r="N102" s="14">
        <f t="shared" si="7"/>
        <v>0</v>
      </c>
      <c r="O102" s="14">
        <f t="shared" si="8"/>
        <v>0</v>
      </c>
      <c r="P102" s="12">
        <f t="shared" si="5"/>
        <v>0</v>
      </c>
      <c r="Q102" s="25"/>
      <c r="R102" s="25"/>
      <c r="S102" s="25"/>
      <c r="T102" s="43">
        <f t="shared" si="9"/>
        <v>0</v>
      </c>
    </row>
    <row r="103" spans="1:20" ht="12.75">
      <c r="A103" s="23">
        <f>IF('Taak 1 Aansturing artic.spieren'!A103="","",'Taak 1 Aansturing artic.spieren'!A103)</f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>
        <f t="shared" si="6"/>
        <v>0</v>
      </c>
      <c r="N103" s="14">
        <f t="shared" si="7"/>
        <v>0</v>
      </c>
      <c r="O103" s="14">
        <f t="shared" si="8"/>
        <v>0</v>
      </c>
      <c r="P103" s="12">
        <f t="shared" si="5"/>
        <v>0</v>
      </c>
      <c r="Q103" s="25"/>
      <c r="R103" s="25"/>
      <c r="S103" s="25"/>
      <c r="T103" s="43">
        <f t="shared" si="9"/>
        <v>0</v>
      </c>
    </row>
    <row r="104" spans="1:20" ht="12.75">
      <c r="A104" s="23">
        <f>IF('Taak 1 Aansturing artic.spieren'!A104="","",'Taak 1 Aansturing artic.spieren'!A104)</f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>
        <f t="shared" si="6"/>
        <v>0</v>
      </c>
      <c r="N104" s="14">
        <f t="shared" si="7"/>
        <v>0</v>
      </c>
      <c r="O104" s="14">
        <f t="shared" si="8"/>
        <v>0</v>
      </c>
      <c r="P104" s="12">
        <f t="shared" si="5"/>
        <v>0</v>
      </c>
      <c r="Q104" s="25"/>
      <c r="R104" s="25"/>
      <c r="S104" s="25"/>
      <c r="T104" s="43">
        <f t="shared" si="9"/>
        <v>0</v>
      </c>
    </row>
    <row r="105" spans="1:20" ht="12.75">
      <c r="A105" s="23">
        <f>IF('Taak 1 Aansturing artic.spieren'!A105="","",'Taak 1 Aansturing artic.spieren'!A105)</f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>
        <f t="shared" si="6"/>
        <v>0</v>
      </c>
      <c r="N105" s="14">
        <f t="shared" si="7"/>
        <v>0</v>
      </c>
      <c r="O105" s="14">
        <f t="shared" si="8"/>
        <v>0</v>
      </c>
      <c r="P105" s="12">
        <f t="shared" si="5"/>
        <v>0</v>
      </c>
      <c r="Q105" s="25"/>
      <c r="R105" s="25"/>
      <c r="S105" s="25"/>
      <c r="T105" s="43">
        <f t="shared" si="9"/>
        <v>0</v>
      </c>
    </row>
    <row r="106" spans="1:20" ht="12.75">
      <c r="A106" s="23">
        <f>IF('Taak 1 Aansturing artic.spieren'!A106="","",'Taak 1 Aansturing artic.spieren'!A106)</f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>
        <f t="shared" si="6"/>
        <v>0</v>
      </c>
      <c r="N106" s="14">
        <f t="shared" si="7"/>
        <v>0</v>
      </c>
      <c r="O106" s="14">
        <f t="shared" si="8"/>
        <v>0</v>
      </c>
      <c r="P106" s="12">
        <f t="shared" si="5"/>
        <v>0</v>
      </c>
      <c r="Q106" s="25"/>
      <c r="R106" s="25"/>
      <c r="S106" s="25"/>
      <c r="T106" s="43">
        <f t="shared" si="9"/>
        <v>0</v>
      </c>
    </row>
    <row r="107" spans="1:20" ht="12.75">
      <c r="A107" s="23">
        <f>IF('Taak 1 Aansturing artic.spieren'!A107="","",'Taak 1 Aansturing artic.spieren'!A107)</f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>
        <f t="shared" si="6"/>
        <v>0</v>
      </c>
      <c r="N107" s="14">
        <f t="shared" si="7"/>
        <v>0</v>
      </c>
      <c r="O107" s="14">
        <f t="shared" si="8"/>
        <v>0</v>
      </c>
      <c r="P107" s="12">
        <f t="shared" si="5"/>
        <v>0</v>
      </c>
      <c r="Q107" s="25"/>
      <c r="R107" s="25"/>
      <c r="S107" s="25"/>
      <c r="T107" s="43">
        <f t="shared" si="9"/>
        <v>0</v>
      </c>
    </row>
    <row r="108" spans="1:20" ht="12.75">
      <c r="A108" s="23">
        <f>IF('Taak 1 Aansturing artic.spieren'!A108="","",'Taak 1 Aansturing artic.spieren'!A108)</f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>
        <f t="shared" si="6"/>
        <v>0</v>
      </c>
      <c r="N108" s="14">
        <f t="shared" si="7"/>
        <v>0</v>
      </c>
      <c r="O108" s="14">
        <f t="shared" si="8"/>
        <v>0</v>
      </c>
      <c r="P108" s="12">
        <f t="shared" si="5"/>
        <v>0</v>
      </c>
      <c r="Q108" s="25"/>
      <c r="R108" s="25"/>
      <c r="S108" s="25"/>
      <c r="T108" s="43">
        <f t="shared" si="9"/>
        <v>0</v>
      </c>
    </row>
    <row r="109" spans="1:20" ht="12.75">
      <c r="A109" s="23">
        <f>IF('Taak 1 Aansturing artic.spieren'!A109="","",'Taak 1 Aansturing artic.spieren'!A109)</f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>
        <f t="shared" si="6"/>
        <v>0</v>
      </c>
      <c r="N109" s="14">
        <f t="shared" si="7"/>
        <v>0</v>
      </c>
      <c r="O109" s="14">
        <f t="shared" si="8"/>
        <v>0</v>
      </c>
      <c r="P109" s="12">
        <f t="shared" si="5"/>
        <v>0</v>
      </c>
      <c r="Q109" s="25"/>
      <c r="R109" s="25"/>
      <c r="S109" s="25"/>
      <c r="T109" s="43">
        <f t="shared" si="9"/>
        <v>0</v>
      </c>
    </row>
    <row r="110" spans="1:20" ht="12.75">
      <c r="A110" s="23">
        <f>IF('Taak 1 Aansturing artic.spieren'!A110="","",'Taak 1 Aansturing artic.spieren'!A110)</f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>
        <f t="shared" si="6"/>
        <v>0</v>
      </c>
      <c r="N110" s="14">
        <f t="shared" si="7"/>
        <v>0</v>
      </c>
      <c r="O110" s="14">
        <f t="shared" si="8"/>
        <v>0</v>
      </c>
      <c r="P110" s="12">
        <f t="shared" si="5"/>
        <v>0</v>
      </c>
      <c r="Q110" s="25"/>
      <c r="R110" s="25"/>
      <c r="S110" s="25"/>
      <c r="T110" s="43">
        <f t="shared" si="9"/>
        <v>0</v>
      </c>
    </row>
    <row r="111" spans="1:20" ht="12.75">
      <c r="A111" s="23">
        <f>IF('Taak 1 Aansturing artic.spieren'!A111="","",'Taak 1 Aansturing artic.spieren'!A111)</f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>
        <f t="shared" si="6"/>
        <v>0</v>
      </c>
      <c r="N111" s="14">
        <f t="shared" si="7"/>
        <v>0</v>
      </c>
      <c r="O111" s="14">
        <f t="shared" si="8"/>
        <v>0</v>
      </c>
      <c r="P111" s="12">
        <f t="shared" si="5"/>
        <v>0</v>
      </c>
      <c r="Q111" s="25"/>
      <c r="R111" s="25"/>
      <c r="S111" s="25"/>
      <c r="T111" s="43">
        <f t="shared" si="9"/>
        <v>0</v>
      </c>
    </row>
    <row r="112" spans="1:20" ht="12.75">
      <c r="A112" s="23">
        <f>IF('Taak 1 Aansturing artic.spieren'!A112="","",'Taak 1 Aansturing artic.spieren'!A112)</f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>
        <f t="shared" si="6"/>
        <v>0</v>
      </c>
      <c r="N112" s="14">
        <f t="shared" si="7"/>
        <v>0</v>
      </c>
      <c r="O112" s="14">
        <f t="shared" si="8"/>
        <v>0</v>
      </c>
      <c r="P112" s="12">
        <f t="shared" si="5"/>
        <v>0</v>
      </c>
      <c r="Q112" s="25"/>
      <c r="R112" s="25"/>
      <c r="S112" s="25"/>
      <c r="T112" s="43">
        <f t="shared" si="9"/>
        <v>0</v>
      </c>
    </row>
    <row r="113" spans="1:20" ht="12.75">
      <c r="A113" s="23">
        <f>IF('Taak 1 Aansturing artic.spieren'!A113="","",'Taak 1 Aansturing artic.spieren'!A113)</f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>
        <f t="shared" si="6"/>
        <v>0</v>
      </c>
      <c r="N113" s="14">
        <f t="shared" si="7"/>
        <v>0</v>
      </c>
      <c r="O113" s="14">
        <f t="shared" si="8"/>
        <v>0</v>
      </c>
      <c r="P113" s="12">
        <f t="shared" si="5"/>
        <v>0</v>
      </c>
      <c r="Q113" s="25"/>
      <c r="R113" s="25"/>
      <c r="S113" s="25"/>
      <c r="T113" s="43">
        <f t="shared" si="9"/>
        <v>0</v>
      </c>
    </row>
    <row r="114" spans="1:20" ht="12.75">
      <c r="A114" s="23">
        <f>IF('Taak 1 Aansturing artic.spieren'!A114="","",'Taak 1 Aansturing artic.spieren'!A114)</f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>
        <f t="shared" si="6"/>
        <v>0</v>
      </c>
      <c r="N114" s="14">
        <f t="shared" si="7"/>
        <v>0</v>
      </c>
      <c r="O114" s="14">
        <f t="shared" si="8"/>
        <v>0</v>
      </c>
      <c r="P114" s="12">
        <f t="shared" si="5"/>
        <v>0</v>
      </c>
      <c r="Q114" s="25"/>
      <c r="R114" s="25"/>
      <c r="S114" s="25"/>
      <c r="T114" s="43">
        <f t="shared" si="9"/>
        <v>0</v>
      </c>
    </row>
    <row r="115" spans="1:20" ht="12.75">
      <c r="A115" s="23">
        <f>IF('Taak 1 Aansturing artic.spieren'!A115="","",'Taak 1 Aansturing artic.spieren'!A115)</f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>
        <f t="shared" si="6"/>
        <v>0</v>
      </c>
      <c r="N115" s="14">
        <f t="shared" si="7"/>
        <v>0</v>
      </c>
      <c r="O115" s="14">
        <f t="shared" si="8"/>
        <v>0</v>
      </c>
      <c r="P115" s="12">
        <f t="shared" si="5"/>
        <v>0</v>
      </c>
      <c r="Q115" s="25"/>
      <c r="R115" s="25"/>
      <c r="S115" s="25"/>
      <c r="T115" s="43">
        <f t="shared" si="9"/>
        <v>0</v>
      </c>
    </row>
    <row r="116" spans="1:20" ht="12.75">
      <c r="A116" s="23">
        <f>IF('Taak 1 Aansturing artic.spieren'!A116="","",'Taak 1 Aansturing artic.spieren'!A116)</f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>
        <f t="shared" si="6"/>
        <v>0</v>
      </c>
      <c r="N116" s="14">
        <f t="shared" si="7"/>
        <v>0</v>
      </c>
      <c r="O116" s="14">
        <f t="shared" si="8"/>
        <v>0</v>
      </c>
      <c r="P116" s="12">
        <f t="shared" si="5"/>
        <v>0</v>
      </c>
      <c r="Q116" s="25"/>
      <c r="R116" s="25"/>
      <c r="S116" s="25"/>
      <c r="T116" s="43">
        <f t="shared" si="9"/>
        <v>0</v>
      </c>
    </row>
    <row r="117" spans="1:20" ht="12.75">
      <c r="A117" s="23">
        <f>IF('Taak 1 Aansturing artic.spieren'!A117="","",'Taak 1 Aansturing artic.spieren'!A117)</f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>
        <f t="shared" si="6"/>
        <v>0</v>
      </c>
      <c r="N117" s="14">
        <f t="shared" si="7"/>
        <v>0</v>
      </c>
      <c r="O117" s="14">
        <f t="shared" si="8"/>
        <v>0</v>
      </c>
      <c r="P117" s="12">
        <f t="shared" si="5"/>
        <v>0</v>
      </c>
      <c r="Q117" s="25"/>
      <c r="R117" s="25"/>
      <c r="S117" s="25"/>
      <c r="T117" s="43">
        <f t="shared" si="9"/>
        <v>0</v>
      </c>
    </row>
    <row r="118" spans="1:20" ht="12.75">
      <c r="A118" s="23">
        <f>IF('Taak 1 Aansturing artic.spieren'!A118="","",'Taak 1 Aansturing artic.spieren'!A118)</f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>
        <f t="shared" si="6"/>
        <v>0</v>
      </c>
      <c r="N118" s="14">
        <f t="shared" si="7"/>
        <v>0</v>
      </c>
      <c r="O118" s="14">
        <f t="shared" si="8"/>
        <v>0</v>
      </c>
      <c r="P118" s="12">
        <f t="shared" si="5"/>
        <v>0</v>
      </c>
      <c r="Q118" s="25"/>
      <c r="R118" s="25"/>
      <c r="S118" s="25"/>
      <c r="T118" s="43">
        <f t="shared" si="9"/>
        <v>0</v>
      </c>
    </row>
    <row r="119" spans="1:20" ht="12.75">
      <c r="A119" s="23">
        <f>IF('Taak 1 Aansturing artic.spieren'!A119="","",'Taak 1 Aansturing artic.spieren'!A119)</f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>
        <f t="shared" si="6"/>
        <v>0</v>
      </c>
      <c r="N119" s="14">
        <f t="shared" si="7"/>
        <v>0</v>
      </c>
      <c r="O119" s="14">
        <f t="shared" si="8"/>
        <v>0</v>
      </c>
      <c r="P119" s="12">
        <f t="shared" si="5"/>
        <v>0</v>
      </c>
      <c r="Q119" s="25"/>
      <c r="R119" s="25"/>
      <c r="S119" s="25"/>
      <c r="T119" s="43">
        <f t="shared" si="9"/>
        <v>0</v>
      </c>
    </row>
    <row r="120" spans="1:20" ht="12.75">
      <c r="A120" s="23">
        <f>IF('Taak 1 Aansturing artic.spieren'!A120="","",'Taak 1 Aansturing artic.spieren'!A120)</f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>
        <f t="shared" si="6"/>
        <v>0</v>
      </c>
      <c r="N120" s="14">
        <f t="shared" si="7"/>
        <v>0</v>
      </c>
      <c r="O120" s="14">
        <f t="shared" si="8"/>
        <v>0</v>
      </c>
      <c r="P120" s="12">
        <f t="shared" si="5"/>
        <v>0</v>
      </c>
      <c r="Q120" s="25"/>
      <c r="R120" s="25"/>
      <c r="S120" s="25"/>
      <c r="T120" s="43">
        <f t="shared" si="9"/>
        <v>0</v>
      </c>
    </row>
    <row r="121" spans="1:20" ht="12.75">
      <c r="A121" s="23">
        <f>IF('Taak 1 Aansturing artic.spieren'!A121="","",'Taak 1 Aansturing artic.spieren'!A121)</f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>
        <f t="shared" si="6"/>
        <v>0</v>
      </c>
      <c r="N121" s="14">
        <f t="shared" si="7"/>
        <v>0</v>
      </c>
      <c r="O121" s="14">
        <f t="shared" si="8"/>
        <v>0</v>
      </c>
      <c r="P121" s="12">
        <f t="shared" si="5"/>
        <v>0</v>
      </c>
      <c r="Q121" s="25"/>
      <c r="R121" s="25"/>
      <c r="S121" s="25"/>
      <c r="T121" s="43">
        <f t="shared" si="9"/>
        <v>0</v>
      </c>
    </row>
    <row r="122" spans="1:20" ht="12.75">
      <c r="A122" s="23">
        <f>IF('Taak 1 Aansturing artic.spieren'!A122="","",'Taak 1 Aansturing artic.spieren'!A122)</f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>
        <f t="shared" si="6"/>
        <v>0</v>
      </c>
      <c r="N122" s="14">
        <f t="shared" si="7"/>
        <v>0</v>
      </c>
      <c r="O122" s="14">
        <f t="shared" si="8"/>
        <v>0</v>
      </c>
      <c r="P122" s="12">
        <f t="shared" si="5"/>
        <v>0</v>
      </c>
      <c r="Q122" s="25"/>
      <c r="R122" s="25"/>
      <c r="S122" s="25"/>
      <c r="T122" s="43">
        <f t="shared" si="9"/>
        <v>0</v>
      </c>
    </row>
    <row r="123" spans="1:20" ht="12.75">
      <c r="A123" s="23">
        <f>IF('Taak 1 Aansturing artic.spieren'!A123="","",'Taak 1 Aansturing artic.spieren'!A123)</f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>
        <f t="shared" si="6"/>
        <v>0</v>
      </c>
      <c r="N123" s="14">
        <f t="shared" si="7"/>
        <v>0</v>
      </c>
      <c r="O123" s="14">
        <f t="shared" si="8"/>
        <v>0</v>
      </c>
      <c r="P123" s="12">
        <f t="shared" si="5"/>
        <v>0</v>
      </c>
      <c r="Q123" s="25"/>
      <c r="R123" s="25"/>
      <c r="S123" s="25"/>
      <c r="T123" s="43">
        <f t="shared" si="9"/>
        <v>0</v>
      </c>
    </row>
    <row r="124" spans="1:20" ht="12.75">
      <c r="A124" s="23">
        <f>IF('Taak 1 Aansturing artic.spieren'!A124="","",'Taak 1 Aansturing artic.spieren'!A124)</f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>
        <f t="shared" si="6"/>
        <v>0</v>
      </c>
      <c r="N124" s="14">
        <f t="shared" si="7"/>
        <v>0</v>
      </c>
      <c r="O124" s="14">
        <f t="shared" si="8"/>
        <v>0</v>
      </c>
      <c r="P124" s="12">
        <f t="shared" si="5"/>
        <v>0</v>
      </c>
      <c r="Q124" s="25"/>
      <c r="R124" s="25"/>
      <c r="S124" s="25"/>
      <c r="T124" s="43">
        <f t="shared" si="9"/>
        <v>0</v>
      </c>
    </row>
    <row r="125" spans="1:20" ht="12.75">
      <c r="A125" s="23">
        <f>IF('Taak 1 Aansturing artic.spieren'!A125="","",'Taak 1 Aansturing artic.spieren'!A125)</f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>
        <f t="shared" si="6"/>
        <v>0</v>
      </c>
      <c r="N125" s="14">
        <f t="shared" si="7"/>
        <v>0</v>
      </c>
      <c r="O125" s="14">
        <f t="shared" si="8"/>
        <v>0</v>
      </c>
      <c r="P125" s="12">
        <f t="shared" si="5"/>
        <v>0</v>
      </c>
      <c r="Q125" s="25"/>
      <c r="R125" s="25"/>
      <c r="S125" s="25"/>
      <c r="T125" s="43">
        <f t="shared" si="9"/>
        <v>0</v>
      </c>
    </row>
    <row r="126" spans="1:20" ht="12.75">
      <c r="A126" s="23">
        <f>IF('Taak 1 Aansturing artic.spieren'!A126="","",'Taak 1 Aansturing artic.spieren'!A126)</f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>
        <f t="shared" si="6"/>
        <v>0</v>
      </c>
      <c r="N126" s="14">
        <f t="shared" si="7"/>
        <v>0</v>
      </c>
      <c r="O126" s="14">
        <f t="shared" si="8"/>
        <v>0</v>
      </c>
      <c r="P126" s="12">
        <f t="shared" si="5"/>
        <v>0</v>
      </c>
      <c r="Q126" s="25"/>
      <c r="R126" s="25"/>
      <c r="S126" s="25"/>
      <c r="T126" s="43">
        <f t="shared" si="9"/>
        <v>0</v>
      </c>
    </row>
    <row r="127" spans="1:20" ht="12.75">
      <c r="A127" s="23">
        <f>IF('Taak 1 Aansturing artic.spieren'!A127="","",'Taak 1 Aansturing artic.spieren'!A127)</f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>
        <f t="shared" si="6"/>
        <v>0</v>
      </c>
      <c r="N127" s="14">
        <f t="shared" si="7"/>
        <v>0</v>
      </c>
      <c r="O127" s="14">
        <f t="shared" si="8"/>
        <v>0</v>
      </c>
      <c r="P127" s="12">
        <f t="shared" si="5"/>
        <v>0</v>
      </c>
      <c r="Q127" s="25"/>
      <c r="R127" s="25"/>
      <c r="S127" s="25"/>
      <c r="T127" s="43">
        <f t="shared" si="9"/>
        <v>0</v>
      </c>
    </row>
    <row r="128" spans="1:20" ht="12.75">
      <c r="A128" s="23">
        <f>IF('Taak 1 Aansturing artic.spieren'!A128="","",'Taak 1 Aansturing artic.spieren'!A128)</f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>
        <f t="shared" si="6"/>
        <v>0</v>
      </c>
      <c r="N128" s="14">
        <f t="shared" si="7"/>
        <v>0</v>
      </c>
      <c r="O128" s="14">
        <f t="shared" si="8"/>
        <v>0</v>
      </c>
      <c r="P128" s="12">
        <f t="shared" si="5"/>
        <v>0</v>
      </c>
      <c r="Q128" s="25"/>
      <c r="R128" s="25"/>
      <c r="S128" s="25"/>
      <c r="T128" s="43">
        <f t="shared" si="9"/>
        <v>0</v>
      </c>
    </row>
    <row r="129" spans="1:20" ht="12.75">
      <c r="A129" s="23">
        <f>IF('Taak 1 Aansturing artic.spieren'!A129="","",'Taak 1 Aansturing artic.spieren'!A129)</f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>
        <f t="shared" si="6"/>
        <v>0</v>
      </c>
      <c r="N129" s="14">
        <f t="shared" si="7"/>
        <v>0</v>
      </c>
      <c r="O129" s="14">
        <f t="shared" si="8"/>
        <v>0</v>
      </c>
      <c r="P129" s="12">
        <f t="shared" si="5"/>
        <v>0</v>
      </c>
      <c r="Q129" s="25"/>
      <c r="R129" s="25"/>
      <c r="S129" s="25"/>
      <c r="T129" s="43">
        <f t="shared" si="9"/>
        <v>0</v>
      </c>
    </row>
    <row r="130" spans="1:20" ht="12.75">
      <c r="A130" s="23">
        <f>IF('Taak 1 Aansturing artic.spieren'!A130="","",'Taak 1 Aansturing artic.spieren'!A130)</f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>
        <f t="shared" si="6"/>
        <v>0</v>
      </c>
      <c r="N130" s="14">
        <f t="shared" si="7"/>
        <v>0</v>
      </c>
      <c r="O130" s="14">
        <f t="shared" si="8"/>
        <v>0</v>
      </c>
      <c r="P130" s="12">
        <f t="shared" si="5"/>
        <v>0</v>
      </c>
      <c r="Q130" s="25"/>
      <c r="R130" s="25"/>
      <c r="S130" s="25"/>
      <c r="T130" s="43">
        <f t="shared" si="9"/>
        <v>0</v>
      </c>
    </row>
    <row r="131" spans="1:20" ht="12.75">
      <c r="A131" s="23">
        <f>IF('Taak 1 Aansturing artic.spieren'!A131="","",'Taak 1 Aansturing artic.spieren'!A131)</f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>
        <f t="shared" si="6"/>
        <v>0</v>
      </c>
      <c r="N131" s="14">
        <f t="shared" si="7"/>
        <v>0</v>
      </c>
      <c r="O131" s="14">
        <f t="shared" si="8"/>
        <v>0</v>
      </c>
      <c r="P131" s="12">
        <f t="shared" si="5"/>
        <v>0</v>
      </c>
      <c r="Q131" s="25"/>
      <c r="R131" s="25"/>
      <c r="S131" s="25"/>
      <c r="T131" s="43">
        <f t="shared" si="9"/>
        <v>0</v>
      </c>
    </row>
    <row r="132" spans="1:20" ht="12.75">
      <c r="A132" s="23">
        <f>IF('Taak 1 Aansturing artic.spieren'!A132="","",'Taak 1 Aansturing artic.spieren'!A132)</f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>
        <f t="shared" si="6"/>
        <v>0</v>
      </c>
      <c r="N132" s="14">
        <f t="shared" si="7"/>
        <v>0</v>
      </c>
      <c r="O132" s="14">
        <f t="shared" si="8"/>
        <v>0</v>
      </c>
      <c r="P132" s="12">
        <f t="shared" si="5"/>
        <v>0</v>
      </c>
      <c r="Q132" s="25"/>
      <c r="R132" s="25"/>
      <c r="S132" s="25"/>
      <c r="T132" s="43">
        <f t="shared" si="9"/>
        <v>0</v>
      </c>
    </row>
    <row r="133" spans="1:20" ht="12.75">
      <c r="A133" s="23">
        <f>IF('Taak 1 Aansturing artic.spieren'!A133="","",'Taak 1 Aansturing artic.spieren'!A133)</f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>
        <f t="shared" si="6"/>
        <v>0</v>
      </c>
      <c r="N133" s="14">
        <f t="shared" si="7"/>
        <v>0</v>
      </c>
      <c r="O133" s="14">
        <f t="shared" si="8"/>
        <v>0</v>
      </c>
      <c r="P133" s="12">
        <f t="shared" si="5"/>
        <v>0</v>
      </c>
      <c r="Q133" s="25"/>
      <c r="R133" s="25"/>
      <c r="S133" s="25"/>
      <c r="T133" s="43">
        <f t="shared" si="9"/>
        <v>0</v>
      </c>
    </row>
    <row r="134" spans="1:20" ht="12.75">
      <c r="A134" s="23">
        <f>IF('Taak 1 Aansturing artic.spieren'!A134="","",'Taak 1 Aansturing artic.spieren'!A134)</f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>
        <f t="shared" si="6"/>
        <v>0</v>
      </c>
      <c r="N134" s="14">
        <f t="shared" si="7"/>
        <v>0</v>
      </c>
      <c r="O134" s="14">
        <f t="shared" si="8"/>
        <v>0</v>
      </c>
      <c r="P134" s="12">
        <f t="shared" si="5"/>
        <v>0</v>
      </c>
      <c r="Q134" s="25"/>
      <c r="R134" s="25"/>
      <c r="S134" s="25"/>
      <c r="T134" s="43">
        <f t="shared" si="9"/>
        <v>0</v>
      </c>
    </row>
    <row r="135" spans="1:20" ht="12.75">
      <c r="A135" s="23">
        <f>IF('Taak 1 Aansturing artic.spieren'!A135="","",'Taak 1 Aansturing artic.spieren'!A135)</f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>
        <f t="shared" si="6"/>
        <v>0</v>
      </c>
      <c r="N135" s="14">
        <f t="shared" si="7"/>
        <v>0</v>
      </c>
      <c r="O135" s="14">
        <f t="shared" si="8"/>
        <v>0</v>
      </c>
      <c r="P135" s="12">
        <f aca="true" t="shared" si="10" ref="P135:P198">B135+C135+D135+E135+F135+G135+H135+I135+J135+K135+L135</f>
        <v>0</v>
      </c>
      <c r="Q135" s="25"/>
      <c r="R135" s="25"/>
      <c r="S135" s="25"/>
      <c r="T135" s="43">
        <f t="shared" si="9"/>
        <v>0</v>
      </c>
    </row>
    <row r="136" spans="1:20" ht="12.75">
      <c r="A136" s="23">
        <f>IF('Taak 1 Aansturing artic.spieren'!A136="","",'Taak 1 Aansturing artic.spieren'!A136)</f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>
        <f aca="true" t="shared" si="11" ref="M136:M199">B136+C136</f>
        <v>0</v>
      </c>
      <c r="N136" s="14">
        <f aca="true" t="shared" si="12" ref="N136:N199">D136+E136</f>
        <v>0</v>
      </c>
      <c r="O136" s="14">
        <f aca="true" t="shared" si="13" ref="O136:O199">F136+G136</f>
        <v>0</v>
      </c>
      <c r="P136" s="12">
        <f t="shared" si="10"/>
        <v>0</v>
      </c>
      <c r="Q136" s="25"/>
      <c r="R136" s="25"/>
      <c r="S136" s="25"/>
      <c r="T136" s="43">
        <f aca="true" t="shared" si="14" ref="T136:T199">(M136+N136+O136)/3-O136</f>
        <v>0</v>
      </c>
    </row>
    <row r="137" spans="1:20" ht="12.75">
      <c r="A137" s="23">
        <f>IF('Taak 1 Aansturing artic.spieren'!A137="","",'Taak 1 Aansturing artic.spieren'!A137)</f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>
        <f t="shared" si="11"/>
        <v>0</v>
      </c>
      <c r="N137" s="14">
        <f t="shared" si="12"/>
        <v>0</v>
      </c>
      <c r="O137" s="14">
        <f t="shared" si="13"/>
        <v>0</v>
      </c>
      <c r="P137" s="12">
        <f t="shared" si="10"/>
        <v>0</v>
      </c>
      <c r="Q137" s="25"/>
      <c r="R137" s="25"/>
      <c r="S137" s="25"/>
      <c r="T137" s="43">
        <f t="shared" si="14"/>
        <v>0</v>
      </c>
    </row>
    <row r="138" spans="1:20" ht="12.75">
      <c r="A138" s="23">
        <f>IF('Taak 1 Aansturing artic.spieren'!A138="","",'Taak 1 Aansturing artic.spieren'!A138)</f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>
        <f t="shared" si="11"/>
        <v>0</v>
      </c>
      <c r="N138" s="14">
        <f t="shared" si="12"/>
        <v>0</v>
      </c>
      <c r="O138" s="14">
        <f t="shared" si="13"/>
        <v>0</v>
      </c>
      <c r="P138" s="12">
        <f t="shared" si="10"/>
        <v>0</v>
      </c>
      <c r="Q138" s="25"/>
      <c r="R138" s="25"/>
      <c r="S138" s="25"/>
      <c r="T138" s="43">
        <f t="shared" si="14"/>
        <v>0</v>
      </c>
    </row>
    <row r="139" spans="1:20" ht="12.75">
      <c r="A139" s="23">
        <f>IF('Taak 1 Aansturing artic.spieren'!A139="","",'Taak 1 Aansturing artic.spieren'!A139)</f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>
        <f t="shared" si="11"/>
        <v>0</v>
      </c>
      <c r="N139" s="14">
        <f t="shared" si="12"/>
        <v>0</v>
      </c>
      <c r="O139" s="14">
        <f t="shared" si="13"/>
        <v>0</v>
      </c>
      <c r="P139" s="12">
        <f t="shared" si="10"/>
        <v>0</v>
      </c>
      <c r="Q139" s="25"/>
      <c r="R139" s="25"/>
      <c r="S139" s="25"/>
      <c r="T139" s="43">
        <f t="shared" si="14"/>
        <v>0</v>
      </c>
    </row>
    <row r="140" spans="1:20" ht="12.75">
      <c r="A140" s="23">
        <f>IF('Taak 1 Aansturing artic.spieren'!A140="","",'Taak 1 Aansturing artic.spieren'!A140)</f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>
        <f t="shared" si="11"/>
        <v>0</v>
      </c>
      <c r="N140" s="14">
        <f t="shared" si="12"/>
        <v>0</v>
      </c>
      <c r="O140" s="14">
        <f t="shared" si="13"/>
        <v>0</v>
      </c>
      <c r="P140" s="12">
        <f t="shared" si="10"/>
        <v>0</v>
      </c>
      <c r="Q140" s="25"/>
      <c r="R140" s="25"/>
      <c r="S140" s="25"/>
      <c r="T140" s="43">
        <f t="shared" si="14"/>
        <v>0</v>
      </c>
    </row>
    <row r="141" spans="1:20" ht="12.75">
      <c r="A141" s="23">
        <f>IF('Taak 1 Aansturing artic.spieren'!A141="","",'Taak 1 Aansturing artic.spieren'!A141)</f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 t="shared" si="11"/>
        <v>0</v>
      </c>
      <c r="N141" s="14">
        <f t="shared" si="12"/>
        <v>0</v>
      </c>
      <c r="O141" s="14">
        <f t="shared" si="13"/>
        <v>0</v>
      </c>
      <c r="P141" s="12">
        <f t="shared" si="10"/>
        <v>0</v>
      </c>
      <c r="Q141" s="25"/>
      <c r="R141" s="25"/>
      <c r="S141" s="25"/>
      <c r="T141" s="43">
        <f t="shared" si="14"/>
        <v>0</v>
      </c>
    </row>
    <row r="142" spans="1:20" ht="12.75">
      <c r="A142" s="23">
        <f>IF('Taak 1 Aansturing artic.spieren'!A142="","",'Taak 1 Aansturing artic.spieren'!A142)</f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si="11"/>
        <v>0</v>
      </c>
      <c r="N142" s="14">
        <f t="shared" si="12"/>
        <v>0</v>
      </c>
      <c r="O142" s="14">
        <f t="shared" si="13"/>
        <v>0</v>
      </c>
      <c r="P142" s="12">
        <f t="shared" si="10"/>
        <v>0</v>
      </c>
      <c r="Q142" s="25"/>
      <c r="R142" s="25"/>
      <c r="S142" s="25"/>
      <c r="T142" s="43">
        <f t="shared" si="14"/>
        <v>0</v>
      </c>
    </row>
    <row r="143" spans="1:20" ht="12.75">
      <c r="A143" s="23">
        <f>IF('Taak 1 Aansturing artic.spieren'!A143="","",'Taak 1 Aansturing artic.spieren'!A143)</f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  <c r="N143" s="14">
        <f t="shared" si="12"/>
        <v>0</v>
      </c>
      <c r="O143" s="14">
        <f t="shared" si="13"/>
        <v>0</v>
      </c>
      <c r="P143" s="12">
        <f t="shared" si="10"/>
        <v>0</v>
      </c>
      <c r="Q143" s="25"/>
      <c r="R143" s="25"/>
      <c r="S143" s="25"/>
      <c r="T143" s="43">
        <f t="shared" si="14"/>
        <v>0</v>
      </c>
    </row>
    <row r="144" spans="1:20" ht="12.75">
      <c r="A144" s="23">
        <f>IF('Taak 1 Aansturing artic.spieren'!A144="","",'Taak 1 Aansturing artic.spieren'!A144)</f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  <c r="N144" s="14">
        <f t="shared" si="12"/>
        <v>0</v>
      </c>
      <c r="O144" s="14">
        <f t="shared" si="13"/>
        <v>0</v>
      </c>
      <c r="P144" s="12">
        <f t="shared" si="10"/>
        <v>0</v>
      </c>
      <c r="Q144" s="25"/>
      <c r="R144" s="25"/>
      <c r="S144" s="25"/>
      <c r="T144" s="43">
        <f t="shared" si="14"/>
        <v>0</v>
      </c>
    </row>
    <row r="145" spans="1:20" ht="12.75">
      <c r="A145" s="23">
        <f>IF('Taak 1 Aansturing artic.spieren'!A145="","",'Taak 1 Aansturing artic.spieren'!A145)</f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  <c r="N145" s="14">
        <f t="shared" si="12"/>
        <v>0</v>
      </c>
      <c r="O145" s="14">
        <f t="shared" si="13"/>
        <v>0</v>
      </c>
      <c r="P145" s="12">
        <f t="shared" si="10"/>
        <v>0</v>
      </c>
      <c r="Q145" s="25"/>
      <c r="R145" s="25"/>
      <c r="S145" s="25"/>
      <c r="T145" s="43">
        <f t="shared" si="14"/>
        <v>0</v>
      </c>
    </row>
    <row r="146" spans="1:20" ht="12.75">
      <c r="A146" s="23">
        <f>IF('Taak 1 Aansturing artic.spieren'!A146="","",'Taak 1 Aansturing artic.spieren'!A146)</f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  <c r="N146" s="14">
        <f t="shared" si="12"/>
        <v>0</v>
      </c>
      <c r="O146" s="14">
        <f t="shared" si="13"/>
        <v>0</v>
      </c>
      <c r="P146" s="12">
        <f t="shared" si="10"/>
        <v>0</v>
      </c>
      <c r="Q146" s="25"/>
      <c r="R146" s="25"/>
      <c r="S146" s="25"/>
      <c r="T146" s="43">
        <f t="shared" si="14"/>
        <v>0</v>
      </c>
    </row>
    <row r="147" spans="1:20" ht="12.75">
      <c r="A147" s="23">
        <f>IF('Taak 1 Aansturing artic.spieren'!A147="","",'Taak 1 Aansturing artic.spieren'!A147)</f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  <c r="N147" s="14">
        <f t="shared" si="12"/>
        <v>0</v>
      </c>
      <c r="O147" s="14">
        <f t="shared" si="13"/>
        <v>0</v>
      </c>
      <c r="P147" s="12">
        <f t="shared" si="10"/>
        <v>0</v>
      </c>
      <c r="Q147" s="25"/>
      <c r="R147" s="25"/>
      <c r="S147" s="25"/>
      <c r="T147" s="43">
        <f t="shared" si="14"/>
        <v>0</v>
      </c>
    </row>
    <row r="148" spans="1:20" ht="12.75">
      <c r="A148" s="23">
        <f>IF('Taak 1 Aansturing artic.spieren'!A148="","",'Taak 1 Aansturing artic.spieren'!A148)</f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  <c r="N148" s="14">
        <f t="shared" si="12"/>
        <v>0</v>
      </c>
      <c r="O148" s="14">
        <f t="shared" si="13"/>
        <v>0</v>
      </c>
      <c r="P148" s="12">
        <f t="shared" si="10"/>
        <v>0</v>
      </c>
      <c r="Q148" s="25"/>
      <c r="R148" s="25"/>
      <c r="S148" s="25"/>
      <c r="T148" s="43">
        <f t="shared" si="14"/>
        <v>0</v>
      </c>
    </row>
    <row r="149" spans="1:20" ht="12.75">
      <c r="A149" s="23">
        <f>IF('Taak 1 Aansturing artic.spieren'!A149="","",'Taak 1 Aansturing artic.spieren'!A149)</f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  <c r="N149" s="14">
        <f t="shared" si="12"/>
        <v>0</v>
      </c>
      <c r="O149" s="14">
        <f t="shared" si="13"/>
        <v>0</v>
      </c>
      <c r="P149" s="12">
        <f t="shared" si="10"/>
        <v>0</v>
      </c>
      <c r="Q149" s="25"/>
      <c r="R149" s="25"/>
      <c r="S149" s="25"/>
      <c r="T149" s="43">
        <f t="shared" si="14"/>
        <v>0</v>
      </c>
    </row>
    <row r="150" spans="1:20" ht="12.75">
      <c r="A150" s="23">
        <f>IF('Taak 1 Aansturing artic.spieren'!A150="","",'Taak 1 Aansturing artic.spieren'!A150)</f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  <c r="N150" s="14">
        <f t="shared" si="12"/>
        <v>0</v>
      </c>
      <c r="O150" s="14">
        <f t="shared" si="13"/>
        <v>0</v>
      </c>
      <c r="P150" s="12">
        <f t="shared" si="10"/>
        <v>0</v>
      </c>
      <c r="Q150" s="25"/>
      <c r="R150" s="25"/>
      <c r="S150" s="25"/>
      <c r="T150" s="43">
        <f t="shared" si="14"/>
        <v>0</v>
      </c>
    </row>
    <row r="151" spans="1:20" ht="12.75">
      <c r="A151" s="23">
        <f>IF('Taak 1 Aansturing artic.spieren'!A151="","",'Taak 1 Aansturing artic.spieren'!A151)</f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  <c r="N151" s="14">
        <f t="shared" si="12"/>
        <v>0</v>
      </c>
      <c r="O151" s="14">
        <f t="shared" si="13"/>
        <v>0</v>
      </c>
      <c r="P151" s="12">
        <f t="shared" si="10"/>
        <v>0</v>
      </c>
      <c r="Q151" s="25"/>
      <c r="R151" s="25"/>
      <c r="S151" s="25"/>
      <c r="T151" s="43">
        <f t="shared" si="14"/>
        <v>0</v>
      </c>
    </row>
    <row r="152" spans="1:20" ht="12.75">
      <c r="A152" s="23">
        <f>IF('Taak 1 Aansturing artic.spieren'!A152="","",'Taak 1 Aansturing artic.spieren'!A152)</f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  <c r="N152" s="14">
        <f t="shared" si="12"/>
        <v>0</v>
      </c>
      <c r="O152" s="14">
        <f t="shared" si="13"/>
        <v>0</v>
      </c>
      <c r="P152" s="12">
        <f t="shared" si="10"/>
        <v>0</v>
      </c>
      <c r="Q152" s="25"/>
      <c r="R152" s="25"/>
      <c r="S152" s="25"/>
      <c r="T152" s="43">
        <f t="shared" si="14"/>
        <v>0</v>
      </c>
    </row>
    <row r="153" spans="1:20" ht="12.75">
      <c r="A153" s="23">
        <f>IF('Taak 1 Aansturing artic.spieren'!A153="","",'Taak 1 Aansturing artic.spieren'!A153)</f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  <c r="N153" s="14">
        <f t="shared" si="12"/>
        <v>0</v>
      </c>
      <c r="O153" s="14">
        <f t="shared" si="13"/>
        <v>0</v>
      </c>
      <c r="P153" s="12">
        <f t="shared" si="10"/>
        <v>0</v>
      </c>
      <c r="Q153" s="25"/>
      <c r="R153" s="25"/>
      <c r="S153" s="25"/>
      <c r="T153" s="43">
        <f t="shared" si="14"/>
        <v>0</v>
      </c>
    </row>
    <row r="154" spans="1:20" ht="12.75">
      <c r="A154" s="23">
        <f>IF('Taak 1 Aansturing artic.spieren'!A154="","",'Taak 1 Aansturing artic.spieren'!A154)</f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  <c r="N154" s="14">
        <f t="shared" si="12"/>
        <v>0</v>
      </c>
      <c r="O154" s="14">
        <f t="shared" si="13"/>
        <v>0</v>
      </c>
      <c r="P154" s="12">
        <f t="shared" si="10"/>
        <v>0</v>
      </c>
      <c r="Q154" s="25"/>
      <c r="R154" s="25"/>
      <c r="S154" s="25"/>
      <c r="T154" s="43">
        <f t="shared" si="14"/>
        <v>0</v>
      </c>
    </row>
    <row r="155" spans="1:20" ht="12.75">
      <c r="A155" s="23">
        <f>IF('Taak 1 Aansturing artic.spieren'!A155="","",'Taak 1 Aansturing artic.spieren'!A155)</f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>
        <f t="shared" si="11"/>
        <v>0</v>
      </c>
      <c r="N155" s="14">
        <f t="shared" si="12"/>
        <v>0</v>
      </c>
      <c r="O155" s="14">
        <f t="shared" si="13"/>
        <v>0</v>
      </c>
      <c r="P155" s="12">
        <f t="shared" si="10"/>
        <v>0</v>
      </c>
      <c r="Q155" s="25"/>
      <c r="R155" s="25"/>
      <c r="S155" s="25"/>
      <c r="T155" s="43">
        <f t="shared" si="14"/>
        <v>0</v>
      </c>
    </row>
    <row r="156" spans="1:20" ht="12.75">
      <c r="A156" s="23">
        <f>IF('Taak 1 Aansturing artic.spieren'!A156="","",'Taak 1 Aansturing artic.spieren'!A156)</f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>
        <f t="shared" si="11"/>
        <v>0</v>
      </c>
      <c r="N156" s="14">
        <f t="shared" si="12"/>
        <v>0</v>
      </c>
      <c r="O156" s="14">
        <f t="shared" si="13"/>
        <v>0</v>
      </c>
      <c r="P156" s="12">
        <f t="shared" si="10"/>
        <v>0</v>
      </c>
      <c r="Q156" s="25"/>
      <c r="R156" s="25"/>
      <c r="S156" s="25"/>
      <c r="T156" s="43">
        <f t="shared" si="14"/>
        <v>0</v>
      </c>
    </row>
    <row r="157" spans="1:20" ht="12.75">
      <c r="A157" s="23">
        <f>IF('Taak 1 Aansturing artic.spieren'!A157="","",'Taak 1 Aansturing artic.spieren'!A157)</f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>
        <f t="shared" si="11"/>
        <v>0</v>
      </c>
      <c r="N157" s="14">
        <f t="shared" si="12"/>
        <v>0</v>
      </c>
      <c r="O157" s="14">
        <f t="shared" si="13"/>
        <v>0</v>
      </c>
      <c r="P157" s="12">
        <f t="shared" si="10"/>
        <v>0</v>
      </c>
      <c r="Q157" s="25"/>
      <c r="R157" s="25"/>
      <c r="S157" s="25"/>
      <c r="T157" s="43">
        <f t="shared" si="14"/>
        <v>0</v>
      </c>
    </row>
    <row r="158" spans="1:20" ht="12.75">
      <c r="A158" s="23">
        <f>IF('Taak 1 Aansturing artic.spieren'!A158="","",'Taak 1 Aansturing artic.spieren'!A158)</f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>
        <f t="shared" si="11"/>
        <v>0</v>
      </c>
      <c r="N158" s="14">
        <f t="shared" si="12"/>
        <v>0</v>
      </c>
      <c r="O158" s="14">
        <f t="shared" si="13"/>
        <v>0</v>
      </c>
      <c r="P158" s="12">
        <f t="shared" si="10"/>
        <v>0</v>
      </c>
      <c r="Q158" s="25"/>
      <c r="R158" s="25"/>
      <c r="S158" s="25"/>
      <c r="T158" s="43">
        <f t="shared" si="14"/>
        <v>0</v>
      </c>
    </row>
    <row r="159" spans="1:20" ht="12.75">
      <c r="A159" s="23">
        <f>IF('Taak 1 Aansturing artic.spieren'!A159="","",'Taak 1 Aansturing artic.spieren'!A159)</f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>
        <f t="shared" si="11"/>
        <v>0</v>
      </c>
      <c r="N159" s="14">
        <f t="shared" si="12"/>
        <v>0</v>
      </c>
      <c r="O159" s="14">
        <f t="shared" si="13"/>
        <v>0</v>
      </c>
      <c r="P159" s="12">
        <f t="shared" si="10"/>
        <v>0</v>
      </c>
      <c r="Q159" s="25"/>
      <c r="R159" s="25"/>
      <c r="S159" s="25"/>
      <c r="T159" s="43">
        <f t="shared" si="14"/>
        <v>0</v>
      </c>
    </row>
    <row r="160" spans="1:20" ht="12.75">
      <c r="A160" s="23">
        <f>IF('Taak 1 Aansturing artic.spieren'!A160="","",'Taak 1 Aansturing artic.spieren'!A160)</f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>
        <f t="shared" si="11"/>
        <v>0</v>
      </c>
      <c r="N160" s="14">
        <f t="shared" si="12"/>
        <v>0</v>
      </c>
      <c r="O160" s="14">
        <f t="shared" si="13"/>
        <v>0</v>
      </c>
      <c r="P160" s="12">
        <f t="shared" si="10"/>
        <v>0</v>
      </c>
      <c r="Q160" s="25"/>
      <c r="R160" s="25"/>
      <c r="S160" s="25"/>
      <c r="T160" s="43">
        <f t="shared" si="14"/>
        <v>0</v>
      </c>
    </row>
    <row r="161" spans="1:20" ht="12.75">
      <c r="A161" s="23">
        <f>IF('Taak 1 Aansturing artic.spieren'!A161="","",'Taak 1 Aansturing artic.spieren'!A161)</f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>
        <f t="shared" si="11"/>
        <v>0</v>
      </c>
      <c r="N161" s="14">
        <f t="shared" si="12"/>
        <v>0</v>
      </c>
      <c r="O161" s="14">
        <f t="shared" si="13"/>
        <v>0</v>
      </c>
      <c r="P161" s="12">
        <f t="shared" si="10"/>
        <v>0</v>
      </c>
      <c r="Q161" s="25"/>
      <c r="R161" s="25"/>
      <c r="S161" s="25"/>
      <c r="T161" s="43">
        <f t="shared" si="14"/>
        <v>0</v>
      </c>
    </row>
    <row r="162" spans="1:20" ht="12.75">
      <c r="A162" s="23">
        <f>IF('Taak 1 Aansturing artic.spieren'!A162="","",'Taak 1 Aansturing artic.spieren'!A162)</f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>
        <f t="shared" si="11"/>
        <v>0</v>
      </c>
      <c r="N162" s="14">
        <f t="shared" si="12"/>
        <v>0</v>
      </c>
      <c r="O162" s="14">
        <f t="shared" si="13"/>
        <v>0</v>
      </c>
      <c r="P162" s="12">
        <f t="shared" si="10"/>
        <v>0</v>
      </c>
      <c r="Q162" s="25"/>
      <c r="R162" s="25"/>
      <c r="S162" s="25"/>
      <c r="T162" s="43">
        <f t="shared" si="14"/>
        <v>0</v>
      </c>
    </row>
    <row r="163" spans="1:20" ht="12.75">
      <c r="A163" s="23">
        <f>IF('Taak 1 Aansturing artic.spieren'!A163="","",'Taak 1 Aansturing artic.spieren'!A163)</f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>
        <f t="shared" si="11"/>
        <v>0</v>
      </c>
      <c r="N163" s="14">
        <f t="shared" si="12"/>
        <v>0</v>
      </c>
      <c r="O163" s="14">
        <f t="shared" si="13"/>
        <v>0</v>
      </c>
      <c r="P163" s="12">
        <f t="shared" si="10"/>
        <v>0</v>
      </c>
      <c r="Q163" s="25"/>
      <c r="R163" s="25"/>
      <c r="S163" s="25"/>
      <c r="T163" s="43">
        <f t="shared" si="14"/>
        <v>0</v>
      </c>
    </row>
    <row r="164" spans="1:20" ht="12.75">
      <c r="A164" s="23">
        <f>IF('Taak 1 Aansturing artic.spieren'!A164="","",'Taak 1 Aansturing artic.spieren'!A164)</f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>
        <f t="shared" si="11"/>
        <v>0</v>
      </c>
      <c r="N164" s="14">
        <f t="shared" si="12"/>
        <v>0</v>
      </c>
      <c r="O164" s="14">
        <f t="shared" si="13"/>
        <v>0</v>
      </c>
      <c r="P164" s="12">
        <f t="shared" si="10"/>
        <v>0</v>
      </c>
      <c r="Q164" s="25"/>
      <c r="R164" s="25"/>
      <c r="S164" s="25"/>
      <c r="T164" s="43">
        <f t="shared" si="14"/>
        <v>0</v>
      </c>
    </row>
    <row r="165" spans="1:20" ht="12.75">
      <c r="A165" s="23">
        <f>IF('Taak 1 Aansturing artic.spieren'!A165="","",'Taak 1 Aansturing artic.spieren'!A165)</f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>
        <f t="shared" si="11"/>
        <v>0</v>
      </c>
      <c r="N165" s="14">
        <f t="shared" si="12"/>
        <v>0</v>
      </c>
      <c r="O165" s="14">
        <f t="shared" si="13"/>
        <v>0</v>
      </c>
      <c r="P165" s="12">
        <f t="shared" si="10"/>
        <v>0</v>
      </c>
      <c r="Q165" s="25"/>
      <c r="R165" s="25"/>
      <c r="S165" s="25"/>
      <c r="T165" s="43">
        <f t="shared" si="14"/>
        <v>0</v>
      </c>
    </row>
    <row r="166" spans="1:20" ht="12.75">
      <c r="A166" s="23">
        <f>IF('Taak 1 Aansturing artic.spieren'!A166="","",'Taak 1 Aansturing artic.spieren'!A166)</f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>
        <f t="shared" si="11"/>
        <v>0</v>
      </c>
      <c r="N166" s="14">
        <f t="shared" si="12"/>
        <v>0</v>
      </c>
      <c r="O166" s="14">
        <f t="shared" si="13"/>
        <v>0</v>
      </c>
      <c r="P166" s="12">
        <f t="shared" si="10"/>
        <v>0</v>
      </c>
      <c r="Q166" s="25"/>
      <c r="R166" s="25"/>
      <c r="S166" s="25"/>
      <c r="T166" s="43">
        <f t="shared" si="14"/>
        <v>0</v>
      </c>
    </row>
    <row r="167" spans="1:20" ht="12.75">
      <c r="A167" s="23">
        <f>IF('Taak 1 Aansturing artic.spieren'!A167="","",'Taak 1 Aansturing artic.spieren'!A167)</f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>
        <f t="shared" si="11"/>
        <v>0</v>
      </c>
      <c r="N167" s="14">
        <f t="shared" si="12"/>
        <v>0</v>
      </c>
      <c r="O167" s="14">
        <f t="shared" si="13"/>
        <v>0</v>
      </c>
      <c r="P167" s="12">
        <f t="shared" si="10"/>
        <v>0</v>
      </c>
      <c r="Q167" s="25"/>
      <c r="R167" s="25"/>
      <c r="S167" s="25"/>
      <c r="T167" s="43">
        <f t="shared" si="14"/>
        <v>0</v>
      </c>
    </row>
    <row r="168" spans="1:20" ht="12.75">
      <c r="A168" s="23">
        <f>IF('Taak 1 Aansturing artic.spieren'!A168="","",'Taak 1 Aansturing artic.spieren'!A168)</f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>
        <f t="shared" si="11"/>
        <v>0</v>
      </c>
      <c r="N168" s="14">
        <f t="shared" si="12"/>
        <v>0</v>
      </c>
      <c r="O168" s="14">
        <f t="shared" si="13"/>
        <v>0</v>
      </c>
      <c r="P168" s="12">
        <f t="shared" si="10"/>
        <v>0</v>
      </c>
      <c r="Q168" s="25"/>
      <c r="R168" s="25"/>
      <c r="S168" s="25"/>
      <c r="T168" s="43">
        <f t="shared" si="14"/>
        <v>0</v>
      </c>
    </row>
    <row r="169" spans="1:20" ht="12.75">
      <c r="A169" s="23">
        <f>IF('Taak 1 Aansturing artic.spieren'!A169="","",'Taak 1 Aansturing artic.spieren'!A169)</f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>
        <f t="shared" si="11"/>
        <v>0</v>
      </c>
      <c r="N169" s="14">
        <f t="shared" si="12"/>
        <v>0</v>
      </c>
      <c r="O169" s="14">
        <f t="shared" si="13"/>
        <v>0</v>
      </c>
      <c r="P169" s="12">
        <f t="shared" si="10"/>
        <v>0</v>
      </c>
      <c r="Q169" s="25"/>
      <c r="R169" s="25"/>
      <c r="S169" s="25"/>
      <c r="T169" s="43">
        <f t="shared" si="14"/>
        <v>0</v>
      </c>
    </row>
    <row r="170" spans="1:20" ht="12.75">
      <c r="A170" s="23">
        <f>IF('Taak 1 Aansturing artic.spieren'!A170="","",'Taak 1 Aansturing artic.spieren'!A170)</f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>
        <f t="shared" si="11"/>
        <v>0</v>
      </c>
      <c r="N170" s="14">
        <f t="shared" si="12"/>
        <v>0</v>
      </c>
      <c r="O170" s="14">
        <f t="shared" si="13"/>
        <v>0</v>
      </c>
      <c r="P170" s="12">
        <f t="shared" si="10"/>
        <v>0</v>
      </c>
      <c r="Q170" s="25"/>
      <c r="R170" s="25"/>
      <c r="S170" s="25"/>
      <c r="T170" s="43">
        <f t="shared" si="14"/>
        <v>0</v>
      </c>
    </row>
    <row r="171" spans="1:20" ht="12.75">
      <c r="A171" s="23">
        <f>IF('Taak 1 Aansturing artic.spieren'!A171="","",'Taak 1 Aansturing artic.spieren'!A171)</f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>
        <f t="shared" si="11"/>
        <v>0</v>
      </c>
      <c r="N171" s="14">
        <f t="shared" si="12"/>
        <v>0</v>
      </c>
      <c r="O171" s="14">
        <f t="shared" si="13"/>
        <v>0</v>
      </c>
      <c r="P171" s="12">
        <f t="shared" si="10"/>
        <v>0</v>
      </c>
      <c r="Q171" s="25"/>
      <c r="R171" s="25"/>
      <c r="S171" s="25"/>
      <c r="T171" s="43">
        <f t="shared" si="14"/>
        <v>0</v>
      </c>
    </row>
    <row r="172" spans="1:20" ht="12.75">
      <c r="A172" s="23">
        <f>IF('Taak 1 Aansturing artic.spieren'!A172="","",'Taak 1 Aansturing artic.spieren'!A172)</f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>
        <f t="shared" si="11"/>
        <v>0</v>
      </c>
      <c r="N172" s="14">
        <f t="shared" si="12"/>
        <v>0</v>
      </c>
      <c r="O172" s="14">
        <f t="shared" si="13"/>
        <v>0</v>
      </c>
      <c r="P172" s="12">
        <f t="shared" si="10"/>
        <v>0</v>
      </c>
      <c r="Q172" s="25"/>
      <c r="R172" s="25"/>
      <c r="S172" s="25"/>
      <c r="T172" s="43">
        <f t="shared" si="14"/>
        <v>0</v>
      </c>
    </row>
    <row r="173" spans="1:20" ht="12.75">
      <c r="A173" s="23">
        <f>IF('Taak 1 Aansturing artic.spieren'!A173="","",'Taak 1 Aansturing artic.spieren'!A173)</f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>
        <f t="shared" si="11"/>
        <v>0</v>
      </c>
      <c r="N173" s="14">
        <f t="shared" si="12"/>
        <v>0</v>
      </c>
      <c r="O173" s="14">
        <f t="shared" si="13"/>
        <v>0</v>
      </c>
      <c r="P173" s="12">
        <f t="shared" si="10"/>
        <v>0</v>
      </c>
      <c r="Q173" s="25"/>
      <c r="R173" s="25"/>
      <c r="S173" s="25"/>
      <c r="T173" s="43">
        <f t="shared" si="14"/>
        <v>0</v>
      </c>
    </row>
    <row r="174" spans="1:20" ht="12.75">
      <c r="A174" s="23">
        <f>IF('Taak 1 Aansturing artic.spieren'!A174="","",'Taak 1 Aansturing artic.spieren'!A174)</f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>
        <f t="shared" si="11"/>
        <v>0</v>
      </c>
      <c r="N174" s="14">
        <f t="shared" si="12"/>
        <v>0</v>
      </c>
      <c r="O174" s="14">
        <f t="shared" si="13"/>
        <v>0</v>
      </c>
      <c r="P174" s="12">
        <f t="shared" si="10"/>
        <v>0</v>
      </c>
      <c r="Q174" s="25"/>
      <c r="R174" s="25"/>
      <c r="S174" s="25"/>
      <c r="T174" s="43">
        <f t="shared" si="14"/>
        <v>0</v>
      </c>
    </row>
    <row r="175" spans="1:20" ht="12.75">
      <c r="A175" s="23">
        <f>IF('Taak 1 Aansturing artic.spieren'!A175="","",'Taak 1 Aansturing artic.spieren'!A175)</f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>
        <f t="shared" si="11"/>
        <v>0</v>
      </c>
      <c r="N175" s="14">
        <f t="shared" si="12"/>
        <v>0</v>
      </c>
      <c r="O175" s="14">
        <f t="shared" si="13"/>
        <v>0</v>
      </c>
      <c r="P175" s="12">
        <f t="shared" si="10"/>
        <v>0</v>
      </c>
      <c r="Q175" s="25"/>
      <c r="R175" s="25"/>
      <c r="S175" s="25"/>
      <c r="T175" s="43">
        <f t="shared" si="14"/>
        <v>0</v>
      </c>
    </row>
    <row r="176" spans="1:20" ht="12.75">
      <c r="A176" s="23">
        <f>IF('Taak 1 Aansturing artic.spieren'!A176="","",'Taak 1 Aansturing artic.spieren'!A176)</f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>
        <f t="shared" si="11"/>
        <v>0</v>
      </c>
      <c r="N176" s="14">
        <f t="shared" si="12"/>
        <v>0</v>
      </c>
      <c r="O176" s="14">
        <f t="shared" si="13"/>
        <v>0</v>
      </c>
      <c r="P176" s="12">
        <f t="shared" si="10"/>
        <v>0</v>
      </c>
      <c r="Q176" s="25"/>
      <c r="R176" s="25"/>
      <c r="S176" s="25"/>
      <c r="T176" s="43">
        <f t="shared" si="14"/>
        <v>0</v>
      </c>
    </row>
    <row r="177" spans="1:20" ht="12.75">
      <c r="A177" s="23">
        <f>IF('Taak 1 Aansturing artic.spieren'!A177="","",'Taak 1 Aansturing artic.spieren'!A177)</f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>
        <f t="shared" si="11"/>
        <v>0</v>
      </c>
      <c r="N177" s="14">
        <f t="shared" si="12"/>
        <v>0</v>
      </c>
      <c r="O177" s="14">
        <f t="shared" si="13"/>
        <v>0</v>
      </c>
      <c r="P177" s="12">
        <f t="shared" si="10"/>
        <v>0</v>
      </c>
      <c r="Q177" s="25"/>
      <c r="R177" s="25"/>
      <c r="S177" s="25"/>
      <c r="T177" s="43">
        <f t="shared" si="14"/>
        <v>0</v>
      </c>
    </row>
    <row r="178" spans="1:20" ht="12.75">
      <c r="A178" s="23">
        <f>IF('Taak 1 Aansturing artic.spieren'!A178="","",'Taak 1 Aansturing artic.spieren'!A178)</f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>
        <f t="shared" si="11"/>
        <v>0</v>
      </c>
      <c r="N178" s="14">
        <f t="shared" si="12"/>
        <v>0</v>
      </c>
      <c r="O178" s="14">
        <f t="shared" si="13"/>
        <v>0</v>
      </c>
      <c r="P178" s="12">
        <f t="shared" si="10"/>
        <v>0</v>
      </c>
      <c r="Q178" s="25"/>
      <c r="R178" s="25"/>
      <c r="S178" s="25"/>
      <c r="T178" s="43">
        <f t="shared" si="14"/>
        <v>0</v>
      </c>
    </row>
    <row r="179" spans="1:20" ht="12.75">
      <c r="A179" s="23">
        <f>IF('Taak 1 Aansturing artic.spieren'!A179="","",'Taak 1 Aansturing artic.spieren'!A179)</f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>
        <f t="shared" si="11"/>
        <v>0</v>
      </c>
      <c r="N179" s="14">
        <f t="shared" si="12"/>
        <v>0</v>
      </c>
      <c r="O179" s="14">
        <f t="shared" si="13"/>
        <v>0</v>
      </c>
      <c r="P179" s="12">
        <f t="shared" si="10"/>
        <v>0</v>
      </c>
      <c r="Q179" s="25"/>
      <c r="R179" s="25"/>
      <c r="S179" s="25"/>
      <c r="T179" s="43">
        <f t="shared" si="14"/>
        <v>0</v>
      </c>
    </row>
    <row r="180" spans="1:20" ht="12.75">
      <c r="A180" s="23">
        <f>IF('Taak 1 Aansturing artic.spieren'!A180="","",'Taak 1 Aansturing artic.spieren'!A180)</f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>
        <f t="shared" si="11"/>
        <v>0</v>
      </c>
      <c r="N180" s="14">
        <f t="shared" si="12"/>
        <v>0</v>
      </c>
      <c r="O180" s="14">
        <f t="shared" si="13"/>
        <v>0</v>
      </c>
      <c r="P180" s="12">
        <f t="shared" si="10"/>
        <v>0</v>
      </c>
      <c r="Q180" s="25"/>
      <c r="R180" s="25"/>
      <c r="S180" s="25"/>
      <c r="T180" s="43">
        <f t="shared" si="14"/>
        <v>0</v>
      </c>
    </row>
    <row r="181" spans="1:20" ht="12.75">
      <c r="A181" s="23">
        <f>IF('Taak 1 Aansturing artic.spieren'!A181="","",'Taak 1 Aansturing artic.spieren'!A181)</f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>
        <f t="shared" si="11"/>
        <v>0</v>
      </c>
      <c r="N181" s="14">
        <f t="shared" si="12"/>
        <v>0</v>
      </c>
      <c r="O181" s="14">
        <f t="shared" si="13"/>
        <v>0</v>
      </c>
      <c r="P181" s="12">
        <f t="shared" si="10"/>
        <v>0</v>
      </c>
      <c r="Q181" s="25"/>
      <c r="R181" s="25"/>
      <c r="S181" s="25"/>
      <c r="T181" s="43">
        <f t="shared" si="14"/>
        <v>0</v>
      </c>
    </row>
    <row r="182" spans="1:20" ht="12.75">
      <c r="A182" s="23">
        <f>IF('Taak 1 Aansturing artic.spieren'!A182="","",'Taak 1 Aansturing artic.spieren'!A182)</f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>
        <f t="shared" si="11"/>
        <v>0</v>
      </c>
      <c r="N182" s="14">
        <f t="shared" si="12"/>
        <v>0</v>
      </c>
      <c r="O182" s="14">
        <f t="shared" si="13"/>
        <v>0</v>
      </c>
      <c r="P182" s="12">
        <f t="shared" si="10"/>
        <v>0</v>
      </c>
      <c r="Q182" s="25"/>
      <c r="R182" s="25"/>
      <c r="S182" s="25"/>
      <c r="T182" s="43">
        <f t="shared" si="14"/>
        <v>0</v>
      </c>
    </row>
    <row r="183" spans="1:20" ht="12.75">
      <c r="A183" s="23">
        <f>IF('Taak 1 Aansturing artic.spieren'!A183="","",'Taak 1 Aansturing artic.spieren'!A183)</f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>
        <f t="shared" si="11"/>
        <v>0</v>
      </c>
      <c r="N183" s="14">
        <f t="shared" si="12"/>
        <v>0</v>
      </c>
      <c r="O183" s="14">
        <f t="shared" si="13"/>
        <v>0</v>
      </c>
      <c r="P183" s="12">
        <f t="shared" si="10"/>
        <v>0</v>
      </c>
      <c r="Q183" s="25"/>
      <c r="R183" s="25"/>
      <c r="S183" s="25"/>
      <c r="T183" s="43">
        <f t="shared" si="14"/>
        <v>0</v>
      </c>
    </row>
    <row r="184" spans="1:20" ht="12.75">
      <c r="A184" s="23">
        <f>IF('Taak 1 Aansturing artic.spieren'!A184="","",'Taak 1 Aansturing artic.spieren'!A184)</f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>
        <f t="shared" si="11"/>
        <v>0</v>
      </c>
      <c r="N184" s="14">
        <f t="shared" si="12"/>
        <v>0</v>
      </c>
      <c r="O184" s="14">
        <f t="shared" si="13"/>
        <v>0</v>
      </c>
      <c r="P184" s="12">
        <f t="shared" si="10"/>
        <v>0</v>
      </c>
      <c r="Q184" s="25"/>
      <c r="R184" s="25"/>
      <c r="S184" s="25"/>
      <c r="T184" s="43">
        <f t="shared" si="14"/>
        <v>0</v>
      </c>
    </row>
    <row r="185" spans="1:20" ht="12.75">
      <c r="A185" s="23">
        <f>IF('Taak 1 Aansturing artic.spieren'!A185="","",'Taak 1 Aansturing artic.spieren'!A185)</f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>
        <f t="shared" si="11"/>
        <v>0</v>
      </c>
      <c r="N185" s="14">
        <f t="shared" si="12"/>
        <v>0</v>
      </c>
      <c r="O185" s="14">
        <f t="shared" si="13"/>
        <v>0</v>
      </c>
      <c r="P185" s="12">
        <f t="shared" si="10"/>
        <v>0</v>
      </c>
      <c r="Q185" s="25"/>
      <c r="R185" s="25"/>
      <c r="S185" s="25"/>
      <c r="T185" s="43">
        <f t="shared" si="14"/>
        <v>0</v>
      </c>
    </row>
    <row r="186" spans="1:20" ht="12.75">
      <c r="A186" s="23">
        <f>IF('Taak 1 Aansturing artic.spieren'!A186="","",'Taak 1 Aansturing artic.spieren'!A186)</f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>
        <f t="shared" si="11"/>
        <v>0</v>
      </c>
      <c r="N186" s="14">
        <f t="shared" si="12"/>
        <v>0</v>
      </c>
      <c r="O186" s="14">
        <f t="shared" si="13"/>
        <v>0</v>
      </c>
      <c r="P186" s="12">
        <f t="shared" si="10"/>
        <v>0</v>
      </c>
      <c r="Q186" s="25"/>
      <c r="R186" s="25"/>
      <c r="S186" s="25"/>
      <c r="T186" s="43">
        <f t="shared" si="14"/>
        <v>0</v>
      </c>
    </row>
    <row r="187" spans="1:20" ht="12.75">
      <c r="A187" s="23">
        <f>IF('Taak 1 Aansturing artic.spieren'!A187="","",'Taak 1 Aansturing artic.spieren'!A187)</f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>
        <f t="shared" si="11"/>
        <v>0</v>
      </c>
      <c r="N187" s="14">
        <f t="shared" si="12"/>
        <v>0</v>
      </c>
      <c r="O187" s="14">
        <f t="shared" si="13"/>
        <v>0</v>
      </c>
      <c r="P187" s="12">
        <f t="shared" si="10"/>
        <v>0</v>
      </c>
      <c r="Q187" s="25"/>
      <c r="R187" s="25"/>
      <c r="S187" s="25"/>
      <c r="T187" s="43">
        <f t="shared" si="14"/>
        <v>0</v>
      </c>
    </row>
    <row r="188" spans="1:20" ht="12.75">
      <c r="A188" s="23">
        <f>IF('Taak 1 Aansturing artic.spieren'!A188="","",'Taak 1 Aansturing artic.spieren'!A188)</f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>
        <f t="shared" si="11"/>
        <v>0</v>
      </c>
      <c r="N188" s="14">
        <f t="shared" si="12"/>
        <v>0</v>
      </c>
      <c r="O188" s="14">
        <f t="shared" si="13"/>
        <v>0</v>
      </c>
      <c r="P188" s="12">
        <f t="shared" si="10"/>
        <v>0</v>
      </c>
      <c r="Q188" s="25"/>
      <c r="R188" s="25"/>
      <c r="S188" s="25"/>
      <c r="T188" s="43">
        <f t="shared" si="14"/>
        <v>0</v>
      </c>
    </row>
    <row r="189" spans="1:20" ht="12.75">
      <c r="A189" s="23">
        <f>IF('Taak 1 Aansturing artic.spieren'!A189="","",'Taak 1 Aansturing artic.spieren'!A189)</f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>
        <f t="shared" si="11"/>
        <v>0</v>
      </c>
      <c r="N189" s="14">
        <f t="shared" si="12"/>
        <v>0</v>
      </c>
      <c r="O189" s="14">
        <f t="shared" si="13"/>
        <v>0</v>
      </c>
      <c r="P189" s="12">
        <f t="shared" si="10"/>
        <v>0</v>
      </c>
      <c r="Q189" s="25"/>
      <c r="R189" s="25"/>
      <c r="S189" s="25"/>
      <c r="T189" s="43">
        <f t="shared" si="14"/>
        <v>0</v>
      </c>
    </row>
    <row r="190" spans="1:20" ht="12.75">
      <c r="A190" s="23">
        <f>IF('Taak 1 Aansturing artic.spieren'!A190="","",'Taak 1 Aansturing artic.spieren'!A190)</f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>
        <f t="shared" si="11"/>
        <v>0</v>
      </c>
      <c r="N190" s="14">
        <f t="shared" si="12"/>
        <v>0</v>
      </c>
      <c r="O190" s="14">
        <f t="shared" si="13"/>
        <v>0</v>
      </c>
      <c r="P190" s="12">
        <f t="shared" si="10"/>
        <v>0</v>
      </c>
      <c r="Q190" s="25"/>
      <c r="R190" s="25"/>
      <c r="S190" s="25"/>
      <c r="T190" s="43">
        <f t="shared" si="14"/>
        <v>0</v>
      </c>
    </row>
    <row r="191" spans="1:20" ht="12.75">
      <c r="A191" s="23">
        <f>IF('Taak 1 Aansturing artic.spieren'!A191="","",'Taak 1 Aansturing artic.spieren'!A191)</f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>
        <f t="shared" si="11"/>
        <v>0</v>
      </c>
      <c r="N191" s="14">
        <f t="shared" si="12"/>
        <v>0</v>
      </c>
      <c r="O191" s="14">
        <f t="shared" si="13"/>
        <v>0</v>
      </c>
      <c r="P191" s="12">
        <f t="shared" si="10"/>
        <v>0</v>
      </c>
      <c r="Q191" s="25"/>
      <c r="R191" s="25"/>
      <c r="S191" s="25"/>
      <c r="T191" s="43">
        <f t="shared" si="14"/>
        <v>0</v>
      </c>
    </row>
    <row r="192" spans="1:20" ht="12.75">
      <c r="A192" s="23">
        <f>IF('Taak 1 Aansturing artic.spieren'!A192="","",'Taak 1 Aansturing artic.spieren'!A192)</f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>
        <f t="shared" si="11"/>
        <v>0</v>
      </c>
      <c r="N192" s="14">
        <f t="shared" si="12"/>
        <v>0</v>
      </c>
      <c r="O192" s="14">
        <f t="shared" si="13"/>
        <v>0</v>
      </c>
      <c r="P192" s="12">
        <f t="shared" si="10"/>
        <v>0</v>
      </c>
      <c r="Q192" s="25"/>
      <c r="R192" s="25"/>
      <c r="S192" s="25"/>
      <c r="T192" s="43">
        <f t="shared" si="14"/>
        <v>0</v>
      </c>
    </row>
    <row r="193" spans="1:20" ht="12.75">
      <c r="A193" s="23">
        <f>IF('Taak 1 Aansturing artic.spieren'!A193="","",'Taak 1 Aansturing artic.spieren'!A193)</f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>
        <f t="shared" si="11"/>
        <v>0</v>
      </c>
      <c r="N193" s="14">
        <f t="shared" si="12"/>
        <v>0</v>
      </c>
      <c r="O193" s="14">
        <f t="shared" si="13"/>
        <v>0</v>
      </c>
      <c r="P193" s="12">
        <f t="shared" si="10"/>
        <v>0</v>
      </c>
      <c r="Q193" s="25"/>
      <c r="R193" s="25"/>
      <c r="S193" s="25"/>
      <c r="T193" s="43">
        <f t="shared" si="14"/>
        <v>0</v>
      </c>
    </row>
    <row r="194" spans="1:20" ht="12.75">
      <c r="A194" s="23">
        <f>IF('Taak 1 Aansturing artic.spieren'!A194="","",'Taak 1 Aansturing artic.spieren'!A194)</f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>
        <f t="shared" si="11"/>
        <v>0</v>
      </c>
      <c r="N194" s="14">
        <f t="shared" si="12"/>
        <v>0</v>
      </c>
      <c r="O194" s="14">
        <f t="shared" si="13"/>
        <v>0</v>
      </c>
      <c r="P194" s="12">
        <f t="shared" si="10"/>
        <v>0</v>
      </c>
      <c r="Q194" s="25"/>
      <c r="R194" s="25"/>
      <c r="S194" s="25"/>
      <c r="T194" s="43">
        <f t="shared" si="14"/>
        <v>0</v>
      </c>
    </row>
    <row r="195" spans="1:20" ht="12.75">
      <c r="A195" s="23">
        <f>IF('Taak 1 Aansturing artic.spieren'!A195="","",'Taak 1 Aansturing artic.spieren'!A195)</f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>
        <f t="shared" si="11"/>
        <v>0</v>
      </c>
      <c r="N195" s="14">
        <f t="shared" si="12"/>
        <v>0</v>
      </c>
      <c r="O195" s="14">
        <f t="shared" si="13"/>
        <v>0</v>
      </c>
      <c r="P195" s="12">
        <f t="shared" si="10"/>
        <v>0</v>
      </c>
      <c r="Q195" s="25"/>
      <c r="R195" s="25"/>
      <c r="S195" s="25"/>
      <c r="T195" s="43">
        <f t="shared" si="14"/>
        <v>0</v>
      </c>
    </row>
    <row r="196" spans="1:20" ht="12.75">
      <c r="A196" s="23">
        <f>IF('Taak 1 Aansturing artic.spieren'!A196="","",'Taak 1 Aansturing artic.spieren'!A196)</f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>
        <f t="shared" si="11"/>
        <v>0</v>
      </c>
      <c r="N196" s="14">
        <f t="shared" si="12"/>
        <v>0</v>
      </c>
      <c r="O196" s="14">
        <f t="shared" si="13"/>
        <v>0</v>
      </c>
      <c r="P196" s="12">
        <f t="shared" si="10"/>
        <v>0</v>
      </c>
      <c r="Q196" s="25"/>
      <c r="R196" s="25"/>
      <c r="S196" s="25"/>
      <c r="T196" s="43">
        <f t="shared" si="14"/>
        <v>0</v>
      </c>
    </row>
    <row r="197" spans="1:20" ht="12.75">
      <c r="A197" s="23">
        <f>IF('Taak 1 Aansturing artic.spieren'!A197="","",'Taak 1 Aansturing artic.spieren'!A197)</f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>
        <f t="shared" si="11"/>
        <v>0</v>
      </c>
      <c r="N197" s="14">
        <f t="shared" si="12"/>
        <v>0</v>
      </c>
      <c r="O197" s="14">
        <f t="shared" si="13"/>
        <v>0</v>
      </c>
      <c r="P197" s="12">
        <f t="shared" si="10"/>
        <v>0</v>
      </c>
      <c r="Q197" s="25"/>
      <c r="R197" s="25"/>
      <c r="S197" s="25"/>
      <c r="T197" s="43">
        <f t="shared" si="14"/>
        <v>0</v>
      </c>
    </row>
    <row r="198" spans="1:20" ht="12.75">
      <c r="A198" s="23">
        <f>IF('Taak 1 Aansturing artic.spieren'!A198="","",'Taak 1 Aansturing artic.spieren'!A198)</f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>
        <f t="shared" si="11"/>
        <v>0</v>
      </c>
      <c r="N198" s="14">
        <f t="shared" si="12"/>
        <v>0</v>
      </c>
      <c r="O198" s="14">
        <f t="shared" si="13"/>
        <v>0</v>
      </c>
      <c r="P198" s="12">
        <f t="shared" si="10"/>
        <v>0</v>
      </c>
      <c r="Q198" s="25"/>
      <c r="R198" s="25"/>
      <c r="S198" s="25"/>
      <c r="T198" s="43">
        <f t="shared" si="14"/>
        <v>0</v>
      </c>
    </row>
    <row r="199" spans="1:20" ht="12.75">
      <c r="A199" s="23">
        <f>IF('Taak 1 Aansturing artic.spieren'!A199="","",'Taak 1 Aansturing artic.spieren'!A199)</f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>
        <f t="shared" si="11"/>
        <v>0</v>
      </c>
      <c r="N199" s="14">
        <f t="shared" si="12"/>
        <v>0</v>
      </c>
      <c r="O199" s="14">
        <f t="shared" si="13"/>
        <v>0</v>
      </c>
      <c r="P199" s="12">
        <f aca="true" t="shared" si="15" ref="P199:P235">B199+C199+D199+E199+F199+G199+H199+I199+J199+K199+L199</f>
        <v>0</v>
      </c>
      <c r="Q199" s="25"/>
      <c r="R199" s="25"/>
      <c r="S199" s="25"/>
      <c r="T199" s="43">
        <f t="shared" si="14"/>
        <v>0</v>
      </c>
    </row>
    <row r="200" spans="1:20" ht="12.75">
      <c r="A200" s="23">
        <f>IF('Taak 1 Aansturing artic.spieren'!A200="","",'Taak 1 Aansturing artic.spieren'!A200)</f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>
        <f aca="true" t="shared" si="16" ref="M200:M235">B200+C200</f>
        <v>0</v>
      </c>
      <c r="N200" s="14">
        <f aca="true" t="shared" si="17" ref="N200:N235">D200+E200</f>
        <v>0</v>
      </c>
      <c r="O200" s="14">
        <f aca="true" t="shared" si="18" ref="O200:O235">F200+G200</f>
        <v>0</v>
      </c>
      <c r="P200" s="12">
        <f t="shared" si="15"/>
        <v>0</v>
      </c>
      <c r="Q200" s="25"/>
      <c r="R200" s="25"/>
      <c r="S200" s="25"/>
      <c r="T200" s="43">
        <f aca="true" t="shared" si="19" ref="T200:T235">(M200+N200+O200)/3-O200</f>
        <v>0</v>
      </c>
    </row>
    <row r="201" spans="1:20" ht="12.75">
      <c r="A201" s="23">
        <f>IF('Taak 1 Aansturing artic.spieren'!A201="","",'Taak 1 Aansturing artic.spieren'!A201)</f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>
        <f t="shared" si="16"/>
        <v>0</v>
      </c>
      <c r="N201" s="14">
        <f t="shared" si="17"/>
        <v>0</v>
      </c>
      <c r="O201" s="14">
        <f t="shared" si="18"/>
        <v>0</v>
      </c>
      <c r="P201" s="12">
        <f t="shared" si="15"/>
        <v>0</v>
      </c>
      <c r="Q201" s="25"/>
      <c r="R201" s="25"/>
      <c r="S201" s="25"/>
      <c r="T201" s="43">
        <f t="shared" si="19"/>
        <v>0</v>
      </c>
    </row>
    <row r="202" spans="1:20" ht="12.75">
      <c r="A202" s="23">
        <f>IF('Taak 1 Aansturing artic.spieren'!A202="","",'Taak 1 Aansturing artic.spieren'!A202)</f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>
        <f t="shared" si="16"/>
        <v>0</v>
      </c>
      <c r="N202" s="14">
        <f t="shared" si="17"/>
        <v>0</v>
      </c>
      <c r="O202" s="14">
        <f t="shared" si="18"/>
        <v>0</v>
      </c>
      <c r="P202" s="12">
        <f t="shared" si="15"/>
        <v>0</v>
      </c>
      <c r="Q202" s="25"/>
      <c r="R202" s="25"/>
      <c r="S202" s="25"/>
      <c r="T202" s="43">
        <f t="shared" si="19"/>
        <v>0</v>
      </c>
    </row>
    <row r="203" spans="1:20" ht="12.75">
      <c r="A203" s="23">
        <f>IF('Taak 1 Aansturing artic.spieren'!A203="","",'Taak 1 Aansturing artic.spieren'!A203)</f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>
        <f t="shared" si="16"/>
        <v>0</v>
      </c>
      <c r="N203" s="14">
        <f t="shared" si="17"/>
        <v>0</v>
      </c>
      <c r="O203" s="14">
        <f t="shared" si="18"/>
        <v>0</v>
      </c>
      <c r="P203" s="12">
        <f t="shared" si="15"/>
        <v>0</v>
      </c>
      <c r="Q203" s="25"/>
      <c r="R203" s="25"/>
      <c r="S203" s="25"/>
      <c r="T203" s="43">
        <f t="shared" si="19"/>
        <v>0</v>
      </c>
    </row>
    <row r="204" spans="1:20" ht="12.75">
      <c r="A204" s="23">
        <f>IF('Taak 1 Aansturing artic.spieren'!A204="","",'Taak 1 Aansturing artic.spieren'!A204)</f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>
        <f t="shared" si="16"/>
        <v>0</v>
      </c>
      <c r="N204" s="14">
        <f t="shared" si="17"/>
        <v>0</v>
      </c>
      <c r="O204" s="14">
        <f t="shared" si="18"/>
        <v>0</v>
      </c>
      <c r="P204" s="12">
        <f t="shared" si="15"/>
        <v>0</v>
      </c>
      <c r="Q204" s="25"/>
      <c r="R204" s="25"/>
      <c r="S204" s="25"/>
      <c r="T204" s="43">
        <f t="shared" si="19"/>
        <v>0</v>
      </c>
    </row>
    <row r="205" spans="1:20" ht="12.75">
      <c r="A205" s="23">
        <f>IF('Taak 1 Aansturing artic.spieren'!A205="","",'Taak 1 Aansturing artic.spieren'!A205)</f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>
        <f t="shared" si="16"/>
        <v>0</v>
      </c>
      <c r="N205" s="14">
        <f t="shared" si="17"/>
        <v>0</v>
      </c>
      <c r="O205" s="14">
        <f t="shared" si="18"/>
        <v>0</v>
      </c>
      <c r="P205" s="12">
        <f t="shared" si="15"/>
        <v>0</v>
      </c>
      <c r="Q205" s="25"/>
      <c r="R205" s="25"/>
      <c r="S205" s="25"/>
      <c r="T205" s="43">
        <f t="shared" si="19"/>
        <v>0</v>
      </c>
    </row>
    <row r="206" spans="1:20" ht="12.75">
      <c r="A206" s="23">
        <f>IF('Taak 1 Aansturing artic.spieren'!A206="","",'Taak 1 Aansturing artic.spieren'!A206)</f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>
        <f t="shared" si="16"/>
        <v>0</v>
      </c>
      <c r="N206" s="14">
        <f t="shared" si="17"/>
        <v>0</v>
      </c>
      <c r="O206" s="14">
        <f t="shared" si="18"/>
        <v>0</v>
      </c>
      <c r="P206" s="12">
        <f t="shared" si="15"/>
        <v>0</v>
      </c>
      <c r="Q206" s="25"/>
      <c r="R206" s="25"/>
      <c r="S206" s="25"/>
      <c r="T206" s="43">
        <f t="shared" si="19"/>
        <v>0</v>
      </c>
    </row>
    <row r="207" spans="1:20" ht="12.75">
      <c r="A207" s="23">
        <f>IF('Taak 1 Aansturing artic.spieren'!A207="","",'Taak 1 Aansturing artic.spieren'!A207)</f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>
        <f t="shared" si="16"/>
        <v>0</v>
      </c>
      <c r="N207" s="14">
        <f t="shared" si="17"/>
        <v>0</v>
      </c>
      <c r="O207" s="14">
        <f t="shared" si="18"/>
        <v>0</v>
      </c>
      <c r="P207" s="12">
        <f t="shared" si="15"/>
        <v>0</v>
      </c>
      <c r="Q207" s="25"/>
      <c r="R207" s="25"/>
      <c r="S207" s="25"/>
      <c r="T207" s="43">
        <f t="shared" si="19"/>
        <v>0</v>
      </c>
    </row>
    <row r="208" spans="1:20" ht="12.75">
      <c r="A208" s="23">
        <f>IF('Taak 1 Aansturing artic.spieren'!A208="","",'Taak 1 Aansturing artic.spieren'!A208)</f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>
        <f t="shared" si="16"/>
        <v>0</v>
      </c>
      <c r="N208" s="14">
        <f t="shared" si="17"/>
        <v>0</v>
      </c>
      <c r="O208" s="14">
        <f t="shared" si="18"/>
        <v>0</v>
      </c>
      <c r="P208" s="12">
        <f t="shared" si="15"/>
        <v>0</v>
      </c>
      <c r="Q208" s="25"/>
      <c r="R208" s="25"/>
      <c r="S208" s="25"/>
      <c r="T208" s="43">
        <f t="shared" si="19"/>
        <v>0</v>
      </c>
    </row>
    <row r="209" spans="1:20" ht="12.75">
      <c r="A209" s="23">
        <f>IF('Taak 1 Aansturing artic.spieren'!A209="","",'Taak 1 Aansturing artic.spieren'!A209)</f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>
        <f t="shared" si="16"/>
        <v>0</v>
      </c>
      <c r="N209" s="14">
        <f t="shared" si="17"/>
        <v>0</v>
      </c>
      <c r="O209" s="14">
        <f t="shared" si="18"/>
        <v>0</v>
      </c>
      <c r="P209" s="12">
        <f t="shared" si="15"/>
        <v>0</v>
      </c>
      <c r="Q209" s="25"/>
      <c r="R209" s="25"/>
      <c r="S209" s="25"/>
      <c r="T209" s="43">
        <f t="shared" si="19"/>
        <v>0</v>
      </c>
    </row>
    <row r="210" spans="1:20" ht="12.75">
      <c r="A210" s="23">
        <f>IF('Taak 1 Aansturing artic.spieren'!A210="","",'Taak 1 Aansturing artic.spieren'!A210)</f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>
        <f t="shared" si="16"/>
        <v>0</v>
      </c>
      <c r="N210" s="14">
        <f t="shared" si="17"/>
        <v>0</v>
      </c>
      <c r="O210" s="14">
        <f t="shared" si="18"/>
        <v>0</v>
      </c>
      <c r="P210" s="12">
        <f t="shared" si="15"/>
        <v>0</v>
      </c>
      <c r="Q210" s="25"/>
      <c r="R210" s="25"/>
      <c r="S210" s="25"/>
      <c r="T210" s="43">
        <f t="shared" si="19"/>
        <v>0</v>
      </c>
    </row>
    <row r="211" spans="1:20" ht="12.75">
      <c r="A211" s="23">
        <f>IF('Taak 1 Aansturing artic.spieren'!A211="","",'Taak 1 Aansturing artic.spieren'!A211)</f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>
        <f t="shared" si="16"/>
        <v>0</v>
      </c>
      <c r="N211" s="14">
        <f t="shared" si="17"/>
        <v>0</v>
      </c>
      <c r="O211" s="14">
        <f t="shared" si="18"/>
        <v>0</v>
      </c>
      <c r="P211" s="12">
        <f t="shared" si="15"/>
        <v>0</v>
      </c>
      <c r="Q211" s="25"/>
      <c r="R211" s="25"/>
      <c r="S211" s="25"/>
      <c r="T211" s="43">
        <f t="shared" si="19"/>
        <v>0</v>
      </c>
    </row>
    <row r="212" spans="1:20" ht="12.75">
      <c r="A212" s="23">
        <f>IF('Taak 1 Aansturing artic.spieren'!A212="","",'Taak 1 Aansturing artic.spieren'!A212)</f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>
        <f t="shared" si="16"/>
        <v>0</v>
      </c>
      <c r="N212" s="14">
        <f t="shared" si="17"/>
        <v>0</v>
      </c>
      <c r="O212" s="14">
        <f t="shared" si="18"/>
        <v>0</v>
      </c>
      <c r="P212" s="12">
        <f t="shared" si="15"/>
        <v>0</v>
      </c>
      <c r="Q212" s="25"/>
      <c r="R212" s="25"/>
      <c r="S212" s="25"/>
      <c r="T212" s="43">
        <f t="shared" si="19"/>
        <v>0</v>
      </c>
    </row>
    <row r="213" spans="1:20" ht="12.75">
      <c r="A213" s="23">
        <f>IF('Taak 1 Aansturing artic.spieren'!A213="","",'Taak 1 Aansturing artic.spieren'!A213)</f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>
        <f t="shared" si="16"/>
        <v>0</v>
      </c>
      <c r="N213" s="14">
        <f t="shared" si="17"/>
        <v>0</v>
      </c>
      <c r="O213" s="14">
        <f t="shared" si="18"/>
        <v>0</v>
      </c>
      <c r="P213" s="12">
        <f t="shared" si="15"/>
        <v>0</v>
      </c>
      <c r="Q213" s="25"/>
      <c r="R213" s="25"/>
      <c r="S213" s="25"/>
      <c r="T213" s="43">
        <f t="shared" si="19"/>
        <v>0</v>
      </c>
    </row>
    <row r="214" spans="1:20" ht="12.75">
      <c r="A214" s="23">
        <f>IF('Taak 1 Aansturing artic.spieren'!A214="","",'Taak 1 Aansturing artic.spieren'!A214)</f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>
        <f t="shared" si="16"/>
        <v>0</v>
      </c>
      <c r="N214" s="14">
        <f t="shared" si="17"/>
        <v>0</v>
      </c>
      <c r="O214" s="14">
        <f t="shared" si="18"/>
        <v>0</v>
      </c>
      <c r="P214" s="12">
        <f t="shared" si="15"/>
        <v>0</v>
      </c>
      <c r="Q214" s="25"/>
      <c r="R214" s="25"/>
      <c r="S214" s="25"/>
      <c r="T214" s="43">
        <f t="shared" si="19"/>
        <v>0</v>
      </c>
    </row>
    <row r="215" spans="1:20" ht="12.75">
      <c r="A215" s="23">
        <f>IF('Taak 1 Aansturing artic.spieren'!A215="","",'Taak 1 Aansturing artic.spieren'!A215)</f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>
        <f t="shared" si="16"/>
        <v>0</v>
      </c>
      <c r="N215" s="14">
        <f t="shared" si="17"/>
        <v>0</v>
      </c>
      <c r="O215" s="14">
        <f t="shared" si="18"/>
        <v>0</v>
      </c>
      <c r="P215" s="12">
        <f t="shared" si="15"/>
        <v>0</v>
      </c>
      <c r="Q215" s="25"/>
      <c r="R215" s="25"/>
      <c r="S215" s="25"/>
      <c r="T215" s="43">
        <f t="shared" si="19"/>
        <v>0</v>
      </c>
    </row>
    <row r="216" spans="1:20" ht="12.75">
      <c r="A216" s="23">
        <f>IF('Taak 1 Aansturing artic.spieren'!A216="","",'Taak 1 Aansturing artic.spieren'!A216)</f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>
        <f t="shared" si="16"/>
        <v>0</v>
      </c>
      <c r="N216" s="14">
        <f t="shared" si="17"/>
        <v>0</v>
      </c>
      <c r="O216" s="14">
        <f t="shared" si="18"/>
        <v>0</v>
      </c>
      <c r="P216" s="12">
        <f t="shared" si="15"/>
        <v>0</v>
      </c>
      <c r="Q216" s="25"/>
      <c r="R216" s="25"/>
      <c r="S216" s="25"/>
      <c r="T216" s="43">
        <f t="shared" si="19"/>
        <v>0</v>
      </c>
    </row>
    <row r="217" spans="1:20" ht="12.75">
      <c r="A217" s="23">
        <f>IF('Taak 1 Aansturing artic.spieren'!A217="","",'Taak 1 Aansturing artic.spieren'!A217)</f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>
        <f t="shared" si="16"/>
        <v>0</v>
      </c>
      <c r="N217" s="14">
        <f t="shared" si="17"/>
        <v>0</v>
      </c>
      <c r="O217" s="14">
        <f t="shared" si="18"/>
        <v>0</v>
      </c>
      <c r="P217" s="12">
        <f t="shared" si="15"/>
        <v>0</v>
      </c>
      <c r="Q217" s="25"/>
      <c r="R217" s="25"/>
      <c r="S217" s="25"/>
      <c r="T217" s="43">
        <f t="shared" si="19"/>
        <v>0</v>
      </c>
    </row>
    <row r="218" spans="1:20" ht="12.75">
      <c r="A218" s="23">
        <f>IF('Taak 1 Aansturing artic.spieren'!A218="","",'Taak 1 Aansturing artic.spieren'!A218)</f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>
        <f t="shared" si="16"/>
        <v>0</v>
      </c>
      <c r="N218" s="14">
        <f t="shared" si="17"/>
        <v>0</v>
      </c>
      <c r="O218" s="14">
        <f t="shared" si="18"/>
        <v>0</v>
      </c>
      <c r="P218" s="12">
        <f t="shared" si="15"/>
        <v>0</v>
      </c>
      <c r="Q218" s="25"/>
      <c r="R218" s="25"/>
      <c r="S218" s="25"/>
      <c r="T218" s="43">
        <f t="shared" si="19"/>
        <v>0</v>
      </c>
    </row>
    <row r="219" spans="1:20" ht="12.75">
      <c r="A219" s="23">
        <f>IF('Taak 1 Aansturing artic.spieren'!A219="","",'Taak 1 Aansturing artic.spieren'!A219)</f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>
        <f t="shared" si="16"/>
        <v>0</v>
      </c>
      <c r="N219" s="14">
        <f t="shared" si="17"/>
        <v>0</v>
      </c>
      <c r="O219" s="14">
        <f t="shared" si="18"/>
        <v>0</v>
      </c>
      <c r="P219" s="12">
        <f t="shared" si="15"/>
        <v>0</v>
      </c>
      <c r="Q219" s="25"/>
      <c r="R219" s="25"/>
      <c r="S219" s="25"/>
      <c r="T219" s="43">
        <f t="shared" si="19"/>
        <v>0</v>
      </c>
    </row>
    <row r="220" spans="1:20" ht="12.75">
      <c r="A220" s="23">
        <f>IF('Taak 1 Aansturing artic.spieren'!A220="","",'Taak 1 Aansturing artic.spieren'!A220)</f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>
        <f t="shared" si="16"/>
        <v>0</v>
      </c>
      <c r="N220" s="14">
        <f t="shared" si="17"/>
        <v>0</v>
      </c>
      <c r="O220" s="14">
        <f t="shared" si="18"/>
        <v>0</v>
      </c>
      <c r="P220" s="12">
        <f t="shared" si="15"/>
        <v>0</v>
      </c>
      <c r="Q220" s="25"/>
      <c r="R220" s="25"/>
      <c r="S220" s="25"/>
      <c r="T220" s="43">
        <f t="shared" si="19"/>
        <v>0</v>
      </c>
    </row>
    <row r="221" spans="1:20" ht="12.75">
      <c r="A221" s="23">
        <f>IF('Taak 1 Aansturing artic.spieren'!A221="","",'Taak 1 Aansturing artic.spieren'!A221)</f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>
        <f t="shared" si="16"/>
        <v>0</v>
      </c>
      <c r="N221" s="14">
        <f t="shared" si="17"/>
        <v>0</v>
      </c>
      <c r="O221" s="14">
        <f t="shared" si="18"/>
        <v>0</v>
      </c>
      <c r="P221" s="12">
        <f t="shared" si="15"/>
        <v>0</v>
      </c>
      <c r="Q221" s="25"/>
      <c r="R221" s="25"/>
      <c r="S221" s="25"/>
      <c r="T221" s="43">
        <f t="shared" si="19"/>
        <v>0</v>
      </c>
    </row>
    <row r="222" spans="1:20" ht="12.75">
      <c r="A222" s="23">
        <f>IF('Taak 1 Aansturing artic.spieren'!A222="","",'Taak 1 Aansturing artic.spieren'!A222)</f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>
        <f t="shared" si="16"/>
        <v>0</v>
      </c>
      <c r="N222" s="14">
        <f t="shared" si="17"/>
        <v>0</v>
      </c>
      <c r="O222" s="14">
        <f t="shared" si="18"/>
        <v>0</v>
      </c>
      <c r="P222" s="12">
        <f t="shared" si="15"/>
        <v>0</v>
      </c>
      <c r="Q222" s="25"/>
      <c r="R222" s="25"/>
      <c r="S222" s="25"/>
      <c r="T222" s="43">
        <f t="shared" si="19"/>
        <v>0</v>
      </c>
    </row>
    <row r="223" spans="1:20" ht="12.75">
      <c r="A223" s="23">
        <f>IF('Taak 1 Aansturing artic.spieren'!A223="","",'Taak 1 Aansturing artic.spieren'!A223)</f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>
        <f t="shared" si="16"/>
        <v>0</v>
      </c>
      <c r="N223" s="14">
        <f t="shared" si="17"/>
        <v>0</v>
      </c>
      <c r="O223" s="14">
        <f t="shared" si="18"/>
        <v>0</v>
      </c>
      <c r="P223" s="12">
        <f t="shared" si="15"/>
        <v>0</v>
      </c>
      <c r="Q223" s="25"/>
      <c r="R223" s="25"/>
      <c r="S223" s="25"/>
      <c r="T223" s="43">
        <f t="shared" si="19"/>
        <v>0</v>
      </c>
    </row>
    <row r="224" spans="1:20" ht="12.75">
      <c r="A224" s="23">
        <f>IF('Taak 1 Aansturing artic.spieren'!A224="","",'Taak 1 Aansturing artic.spieren'!A224)</f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>
        <f t="shared" si="16"/>
        <v>0</v>
      </c>
      <c r="N224" s="14">
        <f t="shared" si="17"/>
        <v>0</v>
      </c>
      <c r="O224" s="14">
        <f t="shared" si="18"/>
        <v>0</v>
      </c>
      <c r="P224" s="12">
        <f t="shared" si="15"/>
        <v>0</v>
      </c>
      <c r="Q224" s="25"/>
      <c r="R224" s="25"/>
      <c r="S224" s="25"/>
      <c r="T224" s="43">
        <f t="shared" si="19"/>
        <v>0</v>
      </c>
    </row>
    <row r="225" spans="1:20" ht="12.75">
      <c r="A225" s="23">
        <f>IF('Taak 1 Aansturing artic.spieren'!A225="","",'Taak 1 Aansturing artic.spieren'!A225)</f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>
        <f t="shared" si="16"/>
        <v>0</v>
      </c>
      <c r="N225" s="14">
        <f t="shared" si="17"/>
        <v>0</v>
      </c>
      <c r="O225" s="14">
        <f t="shared" si="18"/>
        <v>0</v>
      </c>
      <c r="P225" s="12">
        <f t="shared" si="15"/>
        <v>0</v>
      </c>
      <c r="Q225" s="25"/>
      <c r="R225" s="25"/>
      <c r="S225" s="25"/>
      <c r="T225" s="43">
        <f t="shared" si="19"/>
        <v>0</v>
      </c>
    </row>
    <row r="226" spans="1:20" ht="12.75">
      <c r="A226" s="23">
        <f>IF('Taak 1 Aansturing artic.spieren'!A226="","",'Taak 1 Aansturing artic.spieren'!A226)</f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>
        <f t="shared" si="16"/>
        <v>0</v>
      </c>
      <c r="N226" s="14">
        <f t="shared" si="17"/>
        <v>0</v>
      </c>
      <c r="O226" s="14">
        <f t="shared" si="18"/>
        <v>0</v>
      </c>
      <c r="P226" s="12">
        <f t="shared" si="15"/>
        <v>0</v>
      </c>
      <c r="Q226" s="25"/>
      <c r="R226" s="25"/>
      <c r="S226" s="25"/>
      <c r="T226" s="43">
        <f t="shared" si="19"/>
        <v>0</v>
      </c>
    </row>
    <row r="227" spans="1:20" ht="12.75">
      <c r="A227" s="23">
        <f>IF('Taak 1 Aansturing artic.spieren'!A227="","",'Taak 1 Aansturing artic.spieren'!A227)</f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>
        <f t="shared" si="16"/>
        <v>0</v>
      </c>
      <c r="N227" s="14">
        <f t="shared" si="17"/>
        <v>0</v>
      </c>
      <c r="O227" s="14">
        <f t="shared" si="18"/>
        <v>0</v>
      </c>
      <c r="P227" s="12">
        <f t="shared" si="15"/>
        <v>0</v>
      </c>
      <c r="Q227" s="25"/>
      <c r="R227" s="25"/>
      <c r="S227" s="25"/>
      <c r="T227" s="43">
        <f t="shared" si="19"/>
        <v>0</v>
      </c>
    </row>
    <row r="228" spans="1:20" ht="12.75">
      <c r="A228" s="23">
        <f>IF('Taak 1 Aansturing artic.spieren'!A228="","",'Taak 1 Aansturing artic.spieren'!A228)</f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>
        <f t="shared" si="16"/>
        <v>0</v>
      </c>
      <c r="N228" s="14">
        <f t="shared" si="17"/>
        <v>0</v>
      </c>
      <c r="O228" s="14">
        <f t="shared" si="18"/>
        <v>0</v>
      </c>
      <c r="P228" s="12">
        <f t="shared" si="15"/>
        <v>0</v>
      </c>
      <c r="Q228" s="25"/>
      <c r="R228" s="25"/>
      <c r="S228" s="25"/>
      <c r="T228" s="43">
        <f t="shared" si="19"/>
        <v>0</v>
      </c>
    </row>
    <row r="229" spans="1:20" ht="12.75">
      <c r="A229" s="23">
        <f>IF('Taak 1 Aansturing artic.spieren'!A229="","",'Taak 1 Aansturing artic.spieren'!A229)</f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>
        <f t="shared" si="16"/>
        <v>0</v>
      </c>
      <c r="N229" s="14">
        <f t="shared" si="17"/>
        <v>0</v>
      </c>
      <c r="O229" s="14">
        <f t="shared" si="18"/>
        <v>0</v>
      </c>
      <c r="P229" s="12">
        <f t="shared" si="15"/>
        <v>0</v>
      </c>
      <c r="Q229" s="25"/>
      <c r="R229" s="25"/>
      <c r="S229" s="25"/>
      <c r="T229" s="43">
        <f t="shared" si="19"/>
        <v>0</v>
      </c>
    </row>
    <row r="230" spans="1:20" ht="12.75">
      <c r="A230" s="23">
        <f>IF('Taak 1 Aansturing artic.spieren'!A230="","",'Taak 1 Aansturing artic.spieren'!A230)</f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>
        <f t="shared" si="16"/>
        <v>0</v>
      </c>
      <c r="N230" s="14">
        <f t="shared" si="17"/>
        <v>0</v>
      </c>
      <c r="O230" s="14">
        <f t="shared" si="18"/>
        <v>0</v>
      </c>
      <c r="P230" s="12">
        <f t="shared" si="15"/>
        <v>0</v>
      </c>
      <c r="Q230" s="25"/>
      <c r="R230" s="25"/>
      <c r="S230" s="25"/>
      <c r="T230" s="43">
        <f t="shared" si="19"/>
        <v>0</v>
      </c>
    </row>
    <row r="231" spans="1:20" ht="12.75">
      <c r="A231" s="23">
        <f>IF('Taak 1 Aansturing artic.spieren'!A231="","",'Taak 1 Aansturing artic.spieren'!A231)</f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>
        <f t="shared" si="16"/>
        <v>0</v>
      </c>
      <c r="N231" s="14">
        <f t="shared" si="17"/>
        <v>0</v>
      </c>
      <c r="O231" s="14">
        <f t="shared" si="18"/>
        <v>0</v>
      </c>
      <c r="P231" s="12">
        <f t="shared" si="15"/>
        <v>0</v>
      </c>
      <c r="Q231" s="25"/>
      <c r="R231" s="25"/>
      <c r="S231" s="25"/>
      <c r="T231" s="43">
        <f t="shared" si="19"/>
        <v>0</v>
      </c>
    </row>
    <row r="232" spans="1:20" ht="12.75">
      <c r="A232" s="23">
        <f>IF('Taak 1 Aansturing artic.spieren'!A232="","",'Taak 1 Aansturing artic.spieren'!A232)</f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>
        <f t="shared" si="16"/>
        <v>0</v>
      </c>
      <c r="N232" s="14">
        <f t="shared" si="17"/>
        <v>0</v>
      </c>
      <c r="O232" s="14">
        <f t="shared" si="18"/>
        <v>0</v>
      </c>
      <c r="P232" s="12">
        <f t="shared" si="15"/>
        <v>0</v>
      </c>
      <c r="Q232" s="25"/>
      <c r="R232" s="25"/>
      <c r="S232" s="25"/>
      <c r="T232" s="43">
        <f t="shared" si="19"/>
        <v>0</v>
      </c>
    </row>
    <row r="233" spans="1:20" ht="12.75">
      <c r="A233" s="23">
        <f>IF('Taak 1 Aansturing artic.spieren'!A233="","",'Taak 1 Aansturing artic.spieren'!A233)</f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>
        <f t="shared" si="16"/>
        <v>0</v>
      </c>
      <c r="N233" s="14">
        <f t="shared" si="17"/>
        <v>0</v>
      </c>
      <c r="O233" s="14">
        <f t="shared" si="18"/>
        <v>0</v>
      </c>
      <c r="P233" s="12">
        <f t="shared" si="15"/>
        <v>0</v>
      </c>
      <c r="Q233" s="25"/>
      <c r="R233" s="25"/>
      <c r="S233" s="25"/>
      <c r="T233" s="43">
        <f t="shared" si="19"/>
        <v>0</v>
      </c>
    </row>
    <row r="234" spans="1:20" ht="12.75">
      <c r="A234" s="23">
        <f>IF('Taak 1 Aansturing artic.spieren'!A234="","",'Taak 1 Aansturing artic.spieren'!A234)</f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>
        <f t="shared" si="16"/>
        <v>0</v>
      </c>
      <c r="N234" s="14">
        <f t="shared" si="17"/>
        <v>0</v>
      </c>
      <c r="O234" s="14">
        <f t="shared" si="18"/>
        <v>0</v>
      </c>
      <c r="P234" s="12">
        <f t="shared" si="15"/>
        <v>0</v>
      </c>
      <c r="Q234" s="25"/>
      <c r="R234" s="25"/>
      <c r="S234" s="25"/>
      <c r="T234" s="43">
        <f t="shared" si="19"/>
        <v>0</v>
      </c>
    </row>
    <row r="235" spans="1:20" ht="12.75">
      <c r="A235" s="23">
        <f>IF('Taak 1 Aansturing artic.spieren'!A235="","",'Taak 1 Aansturing artic.spieren'!A235)</f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>
        <f t="shared" si="16"/>
        <v>0</v>
      </c>
      <c r="N235" s="14">
        <f t="shared" si="17"/>
        <v>0</v>
      </c>
      <c r="O235" s="14">
        <f t="shared" si="18"/>
        <v>0</v>
      </c>
      <c r="P235" s="12">
        <f t="shared" si="15"/>
        <v>0</v>
      </c>
      <c r="Q235" s="25"/>
      <c r="R235" s="25"/>
      <c r="S235" s="25"/>
      <c r="T235" s="43">
        <f t="shared" si="19"/>
        <v>0</v>
      </c>
    </row>
  </sheetData>
  <sheetProtection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235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21.7109375" defaultRowHeight="12.75"/>
  <cols>
    <col min="1" max="6" width="24.7109375" style="0" customWidth="1"/>
  </cols>
  <sheetData>
    <row r="5" ht="13.5" thickBot="1"/>
    <row r="6" spans="1:6" ht="51.75" thickBot="1">
      <c r="A6" s="33" t="s">
        <v>25</v>
      </c>
      <c r="B6" s="33" t="s">
        <v>5</v>
      </c>
      <c r="C6" s="33" t="s">
        <v>8</v>
      </c>
      <c r="D6" s="33" t="s">
        <v>41</v>
      </c>
      <c r="E6" s="33" t="s">
        <v>42</v>
      </c>
      <c r="F6" s="33" t="s">
        <v>11</v>
      </c>
    </row>
    <row r="7" spans="1:6" ht="12.75">
      <c r="A7" s="38">
        <f>IF('Taak 1 Aansturing artic.spieren'!A7="","",'Taak 1 Aansturing artic.spieren'!A7)</f>
      </c>
      <c r="B7" s="44">
        <f>IF(A7="","",'Taak 1 Aansturing artic.spieren'!E7)</f>
      </c>
      <c r="C7" s="44">
        <f>IF(A7="","",'Taak 2 Articulatie van klanken'!D7)</f>
      </c>
      <c r="D7" s="44">
        <f>IF(A7="","",'Taak 3 Diadochokinese'!C7)</f>
      </c>
      <c r="E7" s="44">
        <f>IF(A7="","",'Taak 3 Diadochokinese'!Q7)</f>
      </c>
      <c r="F7" s="44">
        <f>IF(A7="","",'Taak 4 Articulatie van woorden'!P7)</f>
      </c>
    </row>
    <row r="8" spans="1:6" ht="12.75">
      <c r="A8" s="39">
        <f>IF('Taak 1 Aansturing artic.spieren'!A8="","",'Taak 1 Aansturing artic.spieren'!A8)</f>
      </c>
      <c r="B8" s="45">
        <f>IF(A8="","",'Taak 1 Aansturing artic.spieren'!E8)</f>
      </c>
      <c r="C8" s="45">
        <f>IF(A8="","",'Taak 2 Articulatie van klanken'!D8)</f>
      </c>
      <c r="D8" s="45">
        <f>IF(A8="","",'Taak 3 Diadochokinese'!C8)</f>
      </c>
      <c r="E8" s="45">
        <f>IF(A8="","",'Taak 3 Diadochokinese'!Q8)</f>
      </c>
      <c r="F8" s="45">
        <f>IF(A8="","",'Taak 4 Articulatie van woorden'!P8)</f>
      </c>
    </row>
    <row r="9" spans="1:6" ht="12.75">
      <c r="A9" s="39">
        <f>IF('Taak 1 Aansturing artic.spieren'!A9="","",'Taak 1 Aansturing artic.spieren'!A9)</f>
      </c>
      <c r="B9" s="45">
        <f>IF(A9="","",'Taak 1 Aansturing artic.spieren'!E9)</f>
      </c>
      <c r="C9" s="45">
        <f>IF(A9="","",'Taak 2 Articulatie van klanken'!D9)</f>
      </c>
      <c r="D9" s="45">
        <f>IF(A9="","",'Taak 3 Diadochokinese'!C9)</f>
      </c>
      <c r="E9" s="45">
        <f>IF(A9="","",'Taak 3 Diadochokinese'!Q9)</f>
      </c>
      <c r="F9" s="45">
        <f>IF(A9="","",'Taak 4 Articulatie van woorden'!P9)</f>
      </c>
    </row>
    <row r="10" spans="1:6" ht="12.75">
      <c r="A10" s="39">
        <f>IF('Taak 1 Aansturing artic.spieren'!A10="","",'Taak 1 Aansturing artic.spieren'!A10)</f>
      </c>
      <c r="B10" s="45">
        <f>IF(A10="","",'Taak 1 Aansturing artic.spieren'!E10)</f>
      </c>
      <c r="C10" s="45">
        <f>IF(A10="","",'Taak 2 Articulatie van klanken'!D10)</f>
      </c>
      <c r="D10" s="45">
        <f>IF(A10="","",'Taak 3 Diadochokinese'!C10)</f>
      </c>
      <c r="E10" s="45">
        <f>IF(A10="","",'Taak 3 Diadochokinese'!Q10)</f>
      </c>
      <c r="F10" s="45">
        <f>IF(A10="","",'Taak 4 Articulatie van woorden'!P10)</f>
      </c>
    </row>
    <row r="11" spans="1:6" ht="12.75">
      <c r="A11" s="39">
        <f>IF('Taak 1 Aansturing artic.spieren'!A11="","",'Taak 1 Aansturing artic.spieren'!A11)</f>
      </c>
      <c r="B11" s="45">
        <f>IF(A11="","",'Taak 1 Aansturing artic.spieren'!E11)</f>
      </c>
      <c r="C11" s="45">
        <f>IF(A11="","",'Taak 2 Articulatie van klanken'!D11)</f>
      </c>
      <c r="D11" s="45">
        <f>IF(A11="","",'Taak 3 Diadochokinese'!C11)</f>
      </c>
      <c r="E11" s="45">
        <f>IF(A11="","",'Taak 3 Diadochokinese'!Q11)</f>
      </c>
      <c r="F11" s="45">
        <f>IF(A11="","",'Taak 4 Articulatie van woorden'!P11)</f>
      </c>
    </row>
    <row r="12" spans="1:6" ht="12.75">
      <c r="A12" s="39">
        <f>IF('Taak 1 Aansturing artic.spieren'!A12="","",'Taak 1 Aansturing artic.spieren'!A12)</f>
      </c>
      <c r="B12" s="45">
        <f>IF(A12="","",'Taak 1 Aansturing artic.spieren'!E12)</f>
      </c>
      <c r="C12" s="45">
        <f>IF(A12="","",'Taak 2 Articulatie van klanken'!D12)</f>
      </c>
      <c r="D12" s="45">
        <f>IF(A12="","",'Taak 3 Diadochokinese'!C12)</f>
      </c>
      <c r="E12" s="45">
        <f>IF(A12="","",'Taak 3 Diadochokinese'!Q12)</f>
      </c>
      <c r="F12" s="45">
        <f>IF(A12="","",'Taak 4 Articulatie van woorden'!P12)</f>
      </c>
    </row>
    <row r="13" spans="1:6" ht="12.75">
      <c r="A13" s="39">
        <f>IF('Taak 1 Aansturing artic.spieren'!A13="","",'Taak 1 Aansturing artic.spieren'!A13)</f>
      </c>
      <c r="B13" s="45">
        <f>IF(A13="","",'Taak 1 Aansturing artic.spieren'!E13)</f>
      </c>
      <c r="C13" s="45">
        <f>IF(A13="","",'Taak 2 Articulatie van klanken'!D13)</f>
      </c>
      <c r="D13" s="45">
        <f>IF(A13="","",'Taak 3 Diadochokinese'!C13)</f>
      </c>
      <c r="E13" s="45">
        <f>IF(A13="","",'Taak 3 Diadochokinese'!Q13)</f>
      </c>
      <c r="F13" s="45">
        <f>IF(A13="","",'Taak 4 Articulatie van woorden'!P13)</f>
      </c>
    </row>
    <row r="14" spans="1:6" ht="12.75">
      <c r="A14" s="39">
        <f>IF('Taak 1 Aansturing artic.spieren'!A14="","",'Taak 1 Aansturing artic.spieren'!A14)</f>
      </c>
      <c r="B14" s="45">
        <f>IF(A14="","",'Taak 1 Aansturing artic.spieren'!E14)</f>
      </c>
      <c r="C14" s="45">
        <f>IF(A14="","",'Taak 2 Articulatie van klanken'!D14)</f>
      </c>
      <c r="D14" s="45">
        <f>IF(A14="","",'Taak 3 Diadochokinese'!C14)</f>
      </c>
      <c r="E14" s="45">
        <f>IF(A14="","",'Taak 3 Diadochokinese'!Q14)</f>
      </c>
      <c r="F14" s="45">
        <f>IF(A14="","",'Taak 4 Articulatie van woorden'!P14)</f>
      </c>
    </row>
    <row r="15" spans="1:6" ht="12.75">
      <c r="A15" s="39">
        <f>IF('Taak 1 Aansturing artic.spieren'!A15="","",'Taak 1 Aansturing artic.spieren'!A15)</f>
      </c>
      <c r="B15" s="45">
        <f>IF(A15="","",'Taak 1 Aansturing artic.spieren'!E15)</f>
      </c>
      <c r="C15" s="45">
        <f>IF(A15="","",'Taak 2 Articulatie van klanken'!D15)</f>
      </c>
      <c r="D15" s="45">
        <f>IF(A15="","",'Taak 3 Diadochokinese'!C15)</f>
      </c>
      <c r="E15" s="45">
        <f>IF(A15="","",'Taak 3 Diadochokinese'!Q15)</f>
      </c>
      <c r="F15" s="45">
        <f>IF(A15="","",'Taak 4 Articulatie van woorden'!P15)</f>
      </c>
    </row>
    <row r="16" spans="1:6" ht="12.75">
      <c r="A16" s="39">
        <f>IF('Taak 1 Aansturing artic.spieren'!A16="","",'Taak 1 Aansturing artic.spieren'!A16)</f>
      </c>
      <c r="B16" s="45">
        <f>IF(A16="","",'Taak 1 Aansturing artic.spieren'!E16)</f>
      </c>
      <c r="C16" s="45">
        <f>IF(A16="","",'Taak 2 Articulatie van klanken'!D16)</f>
      </c>
      <c r="D16" s="45">
        <f>IF(A16="","",'Taak 3 Diadochokinese'!C16)</f>
      </c>
      <c r="E16" s="45">
        <f>IF(A16="","",'Taak 3 Diadochokinese'!Q16)</f>
      </c>
      <c r="F16" s="45">
        <f>IF(A16="","",'Taak 4 Articulatie van woorden'!P16)</f>
      </c>
    </row>
    <row r="17" spans="1:6" ht="12.75">
      <c r="A17" s="39">
        <f>IF('Taak 1 Aansturing artic.spieren'!A17="","",'Taak 1 Aansturing artic.spieren'!A17)</f>
      </c>
      <c r="B17" s="45">
        <f>IF(A17="","",'Taak 1 Aansturing artic.spieren'!E17)</f>
      </c>
      <c r="C17" s="45">
        <f>IF(A17="","",'Taak 2 Articulatie van klanken'!D17)</f>
      </c>
      <c r="D17" s="45">
        <f>IF(A17="","",'Taak 3 Diadochokinese'!C17)</f>
      </c>
      <c r="E17" s="45">
        <f>IF(A17="","",'Taak 3 Diadochokinese'!Q17)</f>
      </c>
      <c r="F17" s="45">
        <f>IF(A17="","",'Taak 4 Articulatie van woorden'!P17)</f>
      </c>
    </row>
    <row r="18" spans="1:6" ht="12.75">
      <c r="A18" s="39">
        <f>IF('Taak 1 Aansturing artic.spieren'!A18="","",'Taak 1 Aansturing artic.spieren'!A18)</f>
      </c>
      <c r="B18" s="45">
        <f>IF(A18="","",'Taak 1 Aansturing artic.spieren'!E18)</f>
      </c>
      <c r="C18" s="45">
        <f>IF(A18="","",'Taak 2 Articulatie van klanken'!D18)</f>
      </c>
      <c r="D18" s="45">
        <f>IF(A18="","",'Taak 3 Diadochokinese'!C18)</f>
      </c>
      <c r="E18" s="45">
        <f>IF(A18="","",'Taak 3 Diadochokinese'!Q18)</f>
      </c>
      <c r="F18" s="45">
        <f>IF(A18="","",'Taak 4 Articulatie van woorden'!P18)</f>
      </c>
    </row>
    <row r="19" spans="1:6" ht="12.75">
      <c r="A19" s="39">
        <f>IF('Taak 1 Aansturing artic.spieren'!A19="","",'Taak 1 Aansturing artic.spieren'!A19)</f>
      </c>
      <c r="B19" s="45">
        <f>IF(A19="","",'Taak 1 Aansturing artic.spieren'!E19)</f>
      </c>
      <c r="C19" s="45">
        <f>IF(A19="","",'Taak 2 Articulatie van klanken'!D19)</f>
      </c>
      <c r="D19" s="45">
        <f>IF(A19="","",'Taak 3 Diadochokinese'!C19)</f>
      </c>
      <c r="E19" s="45">
        <f>IF(A19="","",'Taak 3 Diadochokinese'!Q19)</f>
      </c>
      <c r="F19" s="45">
        <f>IF(A19="","",'Taak 4 Articulatie van woorden'!P19)</f>
      </c>
    </row>
    <row r="20" spans="1:6" ht="12.75">
      <c r="A20" s="39">
        <f>IF('Taak 1 Aansturing artic.spieren'!A20="","",'Taak 1 Aansturing artic.spieren'!A20)</f>
      </c>
      <c r="B20" s="45">
        <f>IF(A20="","",'Taak 1 Aansturing artic.spieren'!E20)</f>
      </c>
      <c r="C20" s="45">
        <f>IF(A20="","",'Taak 2 Articulatie van klanken'!D20)</f>
      </c>
      <c r="D20" s="45">
        <f>IF(A20="","",'Taak 3 Diadochokinese'!C20)</f>
      </c>
      <c r="E20" s="45">
        <f>IF(A20="","",'Taak 3 Diadochokinese'!Q20)</f>
      </c>
      <c r="F20" s="45">
        <f>IF(A20="","",'Taak 4 Articulatie van woorden'!P20)</f>
      </c>
    </row>
    <row r="21" spans="1:6" ht="12.75">
      <c r="A21" s="39">
        <f>IF('Taak 1 Aansturing artic.spieren'!A21="","",'Taak 1 Aansturing artic.spieren'!A21)</f>
      </c>
      <c r="B21" s="45">
        <f>IF(A21="","",'Taak 1 Aansturing artic.spieren'!E21)</f>
      </c>
      <c r="C21" s="45">
        <f>IF(A21="","",'Taak 2 Articulatie van klanken'!D21)</f>
      </c>
      <c r="D21" s="45">
        <f>IF(A21="","",'Taak 3 Diadochokinese'!C21)</f>
      </c>
      <c r="E21" s="45">
        <f>IF(A21="","",'Taak 3 Diadochokinese'!Q21)</f>
      </c>
      <c r="F21" s="45">
        <f>IF(A21="","",'Taak 4 Articulatie van woorden'!P21)</f>
      </c>
    </row>
    <row r="22" spans="1:6" ht="12.75">
      <c r="A22" s="39">
        <f>IF('Taak 1 Aansturing artic.spieren'!A22="","",'Taak 1 Aansturing artic.spieren'!A22)</f>
      </c>
      <c r="B22" s="45">
        <f>IF(A22="","",'Taak 1 Aansturing artic.spieren'!E22)</f>
      </c>
      <c r="C22" s="45">
        <f>IF(A22="","",'Taak 2 Articulatie van klanken'!D22)</f>
      </c>
      <c r="D22" s="45">
        <f>IF(A22="","",'Taak 3 Diadochokinese'!C22)</f>
      </c>
      <c r="E22" s="45">
        <f>IF(A22="","",'Taak 3 Diadochokinese'!Q22)</f>
      </c>
      <c r="F22" s="45">
        <f>IF(A22="","",'Taak 4 Articulatie van woorden'!P22)</f>
      </c>
    </row>
    <row r="23" spans="1:6" ht="12.75">
      <c r="A23" s="39">
        <f>IF('Taak 1 Aansturing artic.spieren'!A23="","",'Taak 1 Aansturing artic.spieren'!A23)</f>
      </c>
      <c r="B23" s="45">
        <f>IF(A23="","",'Taak 1 Aansturing artic.spieren'!E23)</f>
      </c>
      <c r="C23" s="45">
        <f>IF(A23="","",'Taak 2 Articulatie van klanken'!D23)</f>
      </c>
      <c r="D23" s="45">
        <f>IF(A23="","",'Taak 3 Diadochokinese'!C23)</f>
      </c>
      <c r="E23" s="45">
        <f>IF(A23="","",'Taak 3 Diadochokinese'!Q23)</f>
      </c>
      <c r="F23" s="45">
        <f>IF(A23="","",'Taak 4 Articulatie van woorden'!P23)</f>
      </c>
    </row>
    <row r="24" spans="1:6" ht="12.75">
      <c r="A24" s="39">
        <f>IF('Taak 1 Aansturing artic.spieren'!A24="","",'Taak 1 Aansturing artic.spieren'!A24)</f>
      </c>
      <c r="B24" s="45">
        <f>IF(A24="","",'Taak 1 Aansturing artic.spieren'!E24)</f>
      </c>
      <c r="C24" s="45">
        <f>IF(A24="","",'Taak 2 Articulatie van klanken'!D24)</f>
      </c>
      <c r="D24" s="45">
        <f>IF(A24="","",'Taak 3 Diadochokinese'!C24)</f>
      </c>
      <c r="E24" s="45">
        <f>IF(A24="","",'Taak 3 Diadochokinese'!Q24)</f>
      </c>
      <c r="F24" s="45">
        <f>IF(A24="","",'Taak 4 Articulatie van woorden'!P24)</f>
      </c>
    </row>
    <row r="25" spans="1:6" ht="12.75">
      <c r="A25" s="39">
        <f>IF('Taak 1 Aansturing artic.spieren'!A25="","",'Taak 1 Aansturing artic.spieren'!A25)</f>
      </c>
      <c r="B25" s="45">
        <f>IF(A25="","",'Taak 1 Aansturing artic.spieren'!E25)</f>
      </c>
      <c r="C25" s="45">
        <f>IF(A25="","",'Taak 2 Articulatie van klanken'!D25)</f>
      </c>
      <c r="D25" s="45">
        <f>IF(A25="","",'Taak 3 Diadochokinese'!C25)</f>
      </c>
      <c r="E25" s="45">
        <f>IF(A25="","",'Taak 3 Diadochokinese'!Q25)</f>
      </c>
      <c r="F25" s="45">
        <f>IF(A25="","",'Taak 4 Articulatie van woorden'!P25)</f>
      </c>
    </row>
    <row r="26" spans="1:6" ht="12.75">
      <c r="A26" s="39">
        <f>IF('Taak 1 Aansturing artic.spieren'!A26="","",'Taak 1 Aansturing artic.spieren'!A26)</f>
      </c>
      <c r="B26" s="45">
        <f>IF(A26="","",'Taak 1 Aansturing artic.spieren'!E26)</f>
      </c>
      <c r="C26" s="45">
        <f>IF(A26="","",'Taak 2 Articulatie van klanken'!D26)</f>
      </c>
      <c r="D26" s="45">
        <f>IF(A26="","",'Taak 3 Diadochokinese'!C26)</f>
      </c>
      <c r="E26" s="45">
        <f>IF(A26="","",'Taak 3 Diadochokinese'!Q26)</f>
      </c>
      <c r="F26" s="45">
        <f>IF(A26="","",'Taak 4 Articulatie van woorden'!P26)</f>
      </c>
    </row>
    <row r="27" spans="1:6" ht="12.75">
      <c r="A27" s="39">
        <f>IF('Taak 1 Aansturing artic.spieren'!A27="","",'Taak 1 Aansturing artic.spieren'!A27)</f>
      </c>
      <c r="B27" s="45">
        <f>IF(A27="","",'Taak 1 Aansturing artic.spieren'!E27)</f>
      </c>
      <c r="C27" s="45">
        <f>IF(A27="","",'Taak 2 Articulatie van klanken'!D27)</f>
      </c>
      <c r="D27" s="45">
        <f>IF(A27="","",'Taak 3 Diadochokinese'!C27)</f>
      </c>
      <c r="E27" s="45">
        <f>IF(A27="","",'Taak 3 Diadochokinese'!Q27)</f>
      </c>
      <c r="F27" s="45">
        <f>IF(A27="","",'Taak 4 Articulatie van woorden'!P27)</f>
      </c>
    </row>
    <row r="28" spans="1:6" ht="12.75">
      <c r="A28" s="39">
        <f>IF('Taak 1 Aansturing artic.spieren'!A28="","",'Taak 1 Aansturing artic.spieren'!A28)</f>
      </c>
      <c r="B28" s="45">
        <f>IF(A28="","",'Taak 1 Aansturing artic.spieren'!E28)</f>
      </c>
      <c r="C28" s="45">
        <f>IF(A28="","",'Taak 2 Articulatie van klanken'!D28)</f>
      </c>
      <c r="D28" s="45">
        <f>IF(A28="","",'Taak 3 Diadochokinese'!C28)</f>
      </c>
      <c r="E28" s="45">
        <f>IF(A28="","",'Taak 3 Diadochokinese'!Q28)</f>
      </c>
      <c r="F28" s="45">
        <f>IF(A28="","",'Taak 4 Articulatie van woorden'!P28)</f>
      </c>
    </row>
    <row r="29" spans="1:6" ht="12.75">
      <c r="A29" s="39">
        <f>IF('Taak 1 Aansturing artic.spieren'!A29="","",'Taak 1 Aansturing artic.spieren'!A29)</f>
      </c>
      <c r="B29" s="45">
        <f>IF(A29="","",'Taak 1 Aansturing artic.spieren'!E29)</f>
      </c>
      <c r="C29" s="45">
        <f>IF(A29="","",'Taak 2 Articulatie van klanken'!D29)</f>
      </c>
      <c r="D29" s="45">
        <f>IF(A29="","",'Taak 3 Diadochokinese'!C29)</f>
      </c>
      <c r="E29" s="45">
        <f>IF(A29="","",'Taak 3 Diadochokinese'!Q29)</f>
      </c>
      <c r="F29" s="45">
        <f>IF(A29="","",'Taak 4 Articulatie van woorden'!P29)</f>
      </c>
    </row>
    <row r="30" spans="1:6" ht="12.75">
      <c r="A30" s="39">
        <f>IF('Taak 1 Aansturing artic.spieren'!A30="","",'Taak 1 Aansturing artic.spieren'!A30)</f>
      </c>
      <c r="B30" s="45">
        <f>IF(A30="","",'Taak 1 Aansturing artic.spieren'!E30)</f>
      </c>
      <c r="C30" s="45">
        <f>IF(A30="","",'Taak 2 Articulatie van klanken'!D30)</f>
      </c>
      <c r="D30" s="45">
        <f>IF(A30="","",'Taak 3 Diadochokinese'!C30)</f>
      </c>
      <c r="E30" s="45">
        <f>IF(A30="","",'Taak 3 Diadochokinese'!Q30)</f>
      </c>
      <c r="F30" s="45">
        <f>IF(A30="","",'Taak 4 Articulatie van woorden'!P30)</f>
      </c>
    </row>
    <row r="31" spans="1:6" ht="12.75">
      <c r="A31" s="39">
        <f>IF('Taak 1 Aansturing artic.spieren'!A31="","",'Taak 1 Aansturing artic.spieren'!A31)</f>
      </c>
      <c r="B31" s="45">
        <f>IF(A31="","",'Taak 1 Aansturing artic.spieren'!E31)</f>
      </c>
      <c r="C31" s="45">
        <f>IF(A31="","",'Taak 2 Articulatie van klanken'!D31)</f>
      </c>
      <c r="D31" s="45">
        <f>IF(A31="","",'Taak 3 Diadochokinese'!C31)</f>
      </c>
      <c r="E31" s="45">
        <f>IF(A31="","",'Taak 3 Diadochokinese'!Q31)</f>
      </c>
      <c r="F31" s="45">
        <f>IF(A31="","",'Taak 4 Articulatie van woorden'!P31)</f>
      </c>
    </row>
    <row r="32" spans="1:6" ht="12.75">
      <c r="A32" s="39">
        <f>IF('Taak 1 Aansturing artic.spieren'!A32="","",'Taak 1 Aansturing artic.spieren'!A32)</f>
      </c>
      <c r="B32" s="45">
        <f>IF(A32="","",'Taak 1 Aansturing artic.spieren'!E32)</f>
      </c>
      <c r="C32" s="45">
        <f>IF(A32="","",'Taak 2 Articulatie van klanken'!D32)</f>
      </c>
      <c r="D32" s="45">
        <f>IF(A32="","",'Taak 3 Diadochokinese'!C32)</f>
      </c>
      <c r="E32" s="45">
        <f>IF(A32="","",'Taak 3 Diadochokinese'!Q32)</f>
      </c>
      <c r="F32" s="45">
        <f>IF(A32="","",'Taak 4 Articulatie van woorden'!P32)</f>
      </c>
    </row>
    <row r="33" spans="1:6" ht="12.75">
      <c r="A33" s="39">
        <f>IF('Taak 1 Aansturing artic.spieren'!A33="","",'Taak 1 Aansturing artic.spieren'!A33)</f>
      </c>
      <c r="B33" s="45">
        <f>IF(A33="","",'Taak 1 Aansturing artic.spieren'!E33)</f>
      </c>
      <c r="C33" s="45">
        <f>IF(A33="","",'Taak 2 Articulatie van klanken'!D33)</f>
      </c>
      <c r="D33" s="45">
        <f>IF(A33="","",'Taak 3 Diadochokinese'!C33)</f>
      </c>
      <c r="E33" s="45">
        <f>IF(A33="","",'Taak 3 Diadochokinese'!Q33)</f>
      </c>
      <c r="F33" s="45">
        <f>IF(A33="","",'Taak 4 Articulatie van woorden'!P33)</f>
      </c>
    </row>
    <row r="34" spans="1:6" ht="12.75">
      <c r="A34" s="39">
        <f>IF('Taak 1 Aansturing artic.spieren'!A34="","",'Taak 1 Aansturing artic.spieren'!A34)</f>
      </c>
      <c r="B34" s="45">
        <f>IF(A34="","",'Taak 1 Aansturing artic.spieren'!E34)</f>
      </c>
      <c r="C34" s="45">
        <f>IF(A34="","",'Taak 2 Articulatie van klanken'!D34)</f>
      </c>
      <c r="D34" s="45">
        <f>IF(A34="","",'Taak 3 Diadochokinese'!C34)</f>
      </c>
      <c r="E34" s="45">
        <f>IF(A34="","",'Taak 3 Diadochokinese'!Q34)</f>
      </c>
      <c r="F34" s="45">
        <f>IF(A34="","",'Taak 4 Articulatie van woorden'!P34)</f>
      </c>
    </row>
    <row r="35" spans="1:6" ht="12.75">
      <c r="A35" s="39">
        <f>IF('Taak 1 Aansturing artic.spieren'!A35="","",'Taak 1 Aansturing artic.spieren'!A35)</f>
      </c>
      <c r="B35" s="45">
        <f>IF(A35="","",'Taak 1 Aansturing artic.spieren'!E35)</f>
      </c>
      <c r="C35" s="45">
        <f>IF(A35="","",'Taak 2 Articulatie van klanken'!D35)</f>
      </c>
      <c r="D35" s="45">
        <f>IF(A35="","",'Taak 3 Diadochokinese'!C35)</f>
      </c>
      <c r="E35" s="45">
        <f>IF(A35="","",'Taak 3 Diadochokinese'!Q35)</f>
      </c>
      <c r="F35" s="45">
        <f>IF(A35="","",'Taak 4 Articulatie van woorden'!P35)</f>
      </c>
    </row>
    <row r="36" spans="1:6" ht="12.75">
      <c r="A36" s="39">
        <f>IF('Taak 1 Aansturing artic.spieren'!A36="","",'Taak 1 Aansturing artic.spieren'!A36)</f>
      </c>
      <c r="B36" s="45">
        <f>IF(A36="","",'Taak 1 Aansturing artic.spieren'!E36)</f>
      </c>
      <c r="C36" s="45">
        <f>IF(A36="","",'Taak 2 Articulatie van klanken'!D36)</f>
      </c>
      <c r="D36" s="45">
        <f>IF(A36="","",'Taak 3 Diadochokinese'!C36)</f>
      </c>
      <c r="E36" s="45">
        <f>IF(A36="","",'Taak 3 Diadochokinese'!Q36)</f>
      </c>
      <c r="F36" s="45">
        <f>IF(A36="","",'Taak 4 Articulatie van woorden'!P36)</f>
      </c>
    </row>
    <row r="37" spans="1:6" ht="12.75">
      <c r="A37" s="39">
        <f>IF('Taak 1 Aansturing artic.spieren'!A37="","",'Taak 1 Aansturing artic.spieren'!A37)</f>
      </c>
      <c r="B37" s="45">
        <f>IF(A37="","",'Taak 1 Aansturing artic.spieren'!E37)</f>
      </c>
      <c r="C37" s="45">
        <f>IF(A37="","",'Taak 2 Articulatie van klanken'!D37)</f>
      </c>
      <c r="D37" s="45">
        <f>IF(A37="","",'Taak 3 Diadochokinese'!C37)</f>
      </c>
      <c r="E37" s="45">
        <f>IF(A37="","",'Taak 3 Diadochokinese'!Q37)</f>
      </c>
      <c r="F37" s="45">
        <f>IF(A37="","",'Taak 4 Articulatie van woorden'!P37)</f>
      </c>
    </row>
    <row r="38" spans="1:6" ht="12.75">
      <c r="A38" s="39">
        <f>IF('Taak 1 Aansturing artic.spieren'!A38="","",'Taak 1 Aansturing artic.spieren'!A38)</f>
      </c>
      <c r="B38" s="45">
        <f>IF(A38="","",'Taak 1 Aansturing artic.spieren'!E38)</f>
      </c>
      <c r="C38" s="45">
        <f>IF(A38="","",'Taak 2 Articulatie van klanken'!D38)</f>
      </c>
      <c r="D38" s="45">
        <f>IF(A38="","",'Taak 3 Diadochokinese'!C38)</f>
      </c>
      <c r="E38" s="45">
        <f>IF(A38="","",'Taak 3 Diadochokinese'!Q38)</f>
      </c>
      <c r="F38" s="45">
        <f>IF(A38="","",'Taak 4 Articulatie van woorden'!P38)</f>
      </c>
    </row>
    <row r="39" spans="1:6" ht="12.75">
      <c r="A39" s="39">
        <f>IF('Taak 1 Aansturing artic.spieren'!A39="","",'Taak 1 Aansturing artic.spieren'!A39)</f>
      </c>
      <c r="B39" s="45">
        <f>IF(A39="","",'Taak 1 Aansturing artic.spieren'!E39)</f>
      </c>
      <c r="C39" s="45">
        <f>IF(A39="","",'Taak 2 Articulatie van klanken'!D39)</f>
      </c>
      <c r="D39" s="45">
        <f>IF(A39="","",'Taak 3 Diadochokinese'!C39)</f>
      </c>
      <c r="E39" s="45">
        <f>IF(A39="","",'Taak 3 Diadochokinese'!Q39)</f>
      </c>
      <c r="F39" s="45">
        <f>IF(A39="","",'Taak 4 Articulatie van woorden'!P39)</f>
      </c>
    </row>
    <row r="40" spans="1:6" ht="12.75">
      <c r="A40" s="39">
        <f>IF('Taak 1 Aansturing artic.spieren'!A40="","",'Taak 1 Aansturing artic.spieren'!A40)</f>
      </c>
      <c r="B40" s="45">
        <f>IF(A40="","",'Taak 1 Aansturing artic.spieren'!E40)</f>
      </c>
      <c r="C40" s="45">
        <f>IF(A40="","",'Taak 2 Articulatie van klanken'!D40)</f>
      </c>
      <c r="D40" s="45">
        <f>IF(A40="","",'Taak 3 Diadochokinese'!C40)</f>
      </c>
      <c r="E40" s="45">
        <f>IF(A40="","",'Taak 3 Diadochokinese'!Q40)</f>
      </c>
      <c r="F40" s="45">
        <f>IF(A40="","",'Taak 4 Articulatie van woorden'!P40)</f>
      </c>
    </row>
    <row r="41" spans="1:6" ht="12.75">
      <c r="A41" s="39">
        <f>IF('Taak 1 Aansturing artic.spieren'!A41="","",'Taak 1 Aansturing artic.spieren'!A41)</f>
      </c>
      <c r="B41" s="45">
        <f>IF(A41="","",'Taak 1 Aansturing artic.spieren'!E41)</f>
      </c>
      <c r="C41" s="45">
        <f>IF(A41="","",'Taak 2 Articulatie van klanken'!D41)</f>
      </c>
      <c r="D41" s="45">
        <f>IF(A41="","",'Taak 3 Diadochokinese'!C41)</f>
      </c>
      <c r="E41" s="45">
        <f>IF(A41="","",'Taak 3 Diadochokinese'!Q41)</f>
      </c>
      <c r="F41" s="45">
        <f>IF(A41="","",'Taak 4 Articulatie van woorden'!P41)</f>
      </c>
    </row>
    <row r="42" spans="1:6" ht="12.75">
      <c r="A42" s="39">
        <f>IF('Taak 1 Aansturing artic.spieren'!A42="","",'Taak 1 Aansturing artic.spieren'!A42)</f>
      </c>
      <c r="B42" s="45">
        <f>IF(A42="","",'Taak 1 Aansturing artic.spieren'!E42)</f>
      </c>
      <c r="C42" s="45">
        <f>IF(A42="","",'Taak 2 Articulatie van klanken'!D42)</f>
      </c>
      <c r="D42" s="45">
        <f>IF(A42="","",'Taak 3 Diadochokinese'!C42)</f>
      </c>
      <c r="E42" s="45">
        <f>IF(A42="","",'Taak 3 Diadochokinese'!Q42)</f>
      </c>
      <c r="F42" s="45">
        <f>IF(A42="","",'Taak 4 Articulatie van woorden'!P42)</f>
      </c>
    </row>
    <row r="43" spans="1:6" ht="12.75">
      <c r="A43" s="39">
        <f>IF('Taak 1 Aansturing artic.spieren'!A43="","",'Taak 1 Aansturing artic.spieren'!A43)</f>
      </c>
      <c r="B43" s="45">
        <f>IF(A43="","",'Taak 1 Aansturing artic.spieren'!E43)</f>
      </c>
      <c r="C43" s="45">
        <f>IF(A43="","",'Taak 2 Articulatie van klanken'!D43)</f>
      </c>
      <c r="D43" s="45">
        <f>IF(A43="","",'Taak 3 Diadochokinese'!C43)</f>
      </c>
      <c r="E43" s="45">
        <f>IF(A43="","",'Taak 3 Diadochokinese'!Q43)</f>
      </c>
      <c r="F43" s="45">
        <f>IF(A43="","",'Taak 4 Articulatie van woorden'!P43)</f>
      </c>
    </row>
    <row r="44" spans="1:6" ht="12.75">
      <c r="A44" s="39">
        <f>IF('Taak 1 Aansturing artic.spieren'!A44="","",'Taak 1 Aansturing artic.spieren'!A44)</f>
      </c>
      <c r="B44" s="45">
        <f>IF(A44="","",'Taak 1 Aansturing artic.spieren'!E44)</f>
      </c>
      <c r="C44" s="45">
        <f>IF(A44="","",'Taak 2 Articulatie van klanken'!D44)</f>
      </c>
      <c r="D44" s="45">
        <f>IF(A44="","",'Taak 3 Diadochokinese'!C44)</f>
      </c>
      <c r="E44" s="45">
        <f>IF(A44="","",'Taak 3 Diadochokinese'!Q44)</f>
      </c>
      <c r="F44" s="45">
        <f>IF(A44="","",'Taak 4 Articulatie van woorden'!P44)</f>
      </c>
    </row>
    <row r="45" spans="1:6" ht="12.75">
      <c r="A45" s="39">
        <f>IF('Taak 1 Aansturing artic.spieren'!A45="","",'Taak 1 Aansturing artic.spieren'!A45)</f>
      </c>
      <c r="B45" s="45">
        <f>IF(A45="","",'Taak 1 Aansturing artic.spieren'!E45)</f>
      </c>
      <c r="C45" s="45">
        <f>IF(A45="","",'Taak 2 Articulatie van klanken'!D45)</f>
      </c>
      <c r="D45" s="45">
        <f>IF(A45="","",'Taak 3 Diadochokinese'!C45)</f>
      </c>
      <c r="E45" s="45">
        <f>IF(A45="","",'Taak 3 Diadochokinese'!Q45)</f>
      </c>
      <c r="F45" s="45">
        <f>IF(A45="","",'Taak 4 Articulatie van woorden'!P45)</f>
      </c>
    </row>
    <row r="46" spans="1:6" ht="12.75">
      <c r="A46" s="39">
        <f>IF('Taak 1 Aansturing artic.spieren'!A46="","",'Taak 1 Aansturing artic.spieren'!A46)</f>
      </c>
      <c r="B46" s="45">
        <f>IF(A46="","",'Taak 1 Aansturing artic.spieren'!E46)</f>
      </c>
      <c r="C46" s="45">
        <f>IF(A46="","",'Taak 2 Articulatie van klanken'!D46)</f>
      </c>
      <c r="D46" s="45">
        <f>IF(A46="","",'Taak 3 Diadochokinese'!C46)</f>
      </c>
      <c r="E46" s="45">
        <f>IF(A46="","",'Taak 3 Diadochokinese'!Q46)</f>
      </c>
      <c r="F46" s="45">
        <f>IF(A46="","",'Taak 4 Articulatie van woorden'!P46)</f>
      </c>
    </row>
    <row r="47" spans="1:6" ht="12.75">
      <c r="A47" s="39">
        <f>IF('Taak 1 Aansturing artic.spieren'!A47="","",'Taak 1 Aansturing artic.spieren'!A47)</f>
      </c>
      <c r="B47" s="45">
        <f>IF(A47="","",'Taak 1 Aansturing artic.spieren'!E47)</f>
      </c>
      <c r="C47" s="45">
        <f>IF(A47="","",'Taak 2 Articulatie van klanken'!D47)</f>
      </c>
      <c r="D47" s="45">
        <f>IF(A47="","",'Taak 3 Diadochokinese'!C47)</f>
      </c>
      <c r="E47" s="45">
        <f>IF(A47="","",'Taak 3 Diadochokinese'!Q47)</f>
      </c>
      <c r="F47" s="45">
        <f>IF(A47="","",'Taak 4 Articulatie van woorden'!P47)</f>
      </c>
    </row>
    <row r="48" spans="1:6" ht="12.75">
      <c r="A48" s="39">
        <f>IF('Taak 1 Aansturing artic.spieren'!A48="","",'Taak 1 Aansturing artic.spieren'!A48)</f>
      </c>
      <c r="B48" s="45">
        <f>IF(A48="","",'Taak 1 Aansturing artic.spieren'!E48)</f>
      </c>
      <c r="C48" s="45">
        <f>IF(A48="","",'Taak 2 Articulatie van klanken'!D48)</f>
      </c>
      <c r="D48" s="45">
        <f>IF(A48="","",'Taak 3 Diadochokinese'!C48)</f>
      </c>
      <c r="E48" s="45">
        <f>IF(A48="","",'Taak 3 Diadochokinese'!Q48)</f>
      </c>
      <c r="F48" s="45">
        <f>IF(A48="","",'Taak 4 Articulatie van woorden'!P48)</f>
      </c>
    </row>
    <row r="49" spans="1:6" ht="12.75">
      <c r="A49" s="39">
        <f>IF('Taak 1 Aansturing artic.spieren'!A49="","",'Taak 1 Aansturing artic.spieren'!A49)</f>
      </c>
      <c r="B49" s="45">
        <f>IF(A49="","",'Taak 1 Aansturing artic.spieren'!E49)</f>
      </c>
      <c r="C49" s="45">
        <f>IF(A49="","",'Taak 2 Articulatie van klanken'!D49)</f>
      </c>
      <c r="D49" s="45">
        <f>IF(A49="","",'Taak 3 Diadochokinese'!C49)</f>
      </c>
      <c r="E49" s="45">
        <f>IF(A49="","",'Taak 3 Diadochokinese'!Q49)</f>
      </c>
      <c r="F49" s="45">
        <f>IF(A49="","",'Taak 4 Articulatie van woorden'!P49)</f>
      </c>
    </row>
    <row r="50" spans="1:6" ht="12.75">
      <c r="A50" s="39">
        <f>IF('Taak 1 Aansturing artic.spieren'!A50="","",'Taak 1 Aansturing artic.spieren'!A50)</f>
      </c>
      <c r="B50" s="45">
        <f>IF(A50="","",'Taak 1 Aansturing artic.spieren'!E50)</f>
      </c>
      <c r="C50" s="45">
        <f>IF(A50="","",'Taak 2 Articulatie van klanken'!D50)</f>
      </c>
      <c r="D50" s="45">
        <f>IF(A50="","",'Taak 3 Diadochokinese'!C50)</f>
      </c>
      <c r="E50" s="45">
        <f>IF(A50="","",'Taak 3 Diadochokinese'!Q50)</f>
      </c>
      <c r="F50" s="45">
        <f>IF(A50="","",'Taak 4 Articulatie van woorden'!P50)</f>
      </c>
    </row>
    <row r="51" spans="1:6" ht="12.75">
      <c r="A51" s="39">
        <f>IF('Taak 1 Aansturing artic.spieren'!A51="","",'Taak 1 Aansturing artic.spieren'!A51)</f>
      </c>
      <c r="B51" s="45">
        <f>IF(A51="","",'Taak 1 Aansturing artic.spieren'!E51)</f>
      </c>
      <c r="C51" s="45">
        <f>IF(A51="","",'Taak 2 Articulatie van klanken'!D51)</f>
      </c>
      <c r="D51" s="45">
        <f>IF(A51="","",'Taak 3 Diadochokinese'!C51)</f>
      </c>
      <c r="E51" s="45">
        <f>IF(A51="","",'Taak 3 Diadochokinese'!Q51)</f>
      </c>
      <c r="F51" s="45">
        <f>IF(A51="","",'Taak 4 Articulatie van woorden'!P51)</f>
      </c>
    </row>
    <row r="52" spans="1:6" ht="12.75">
      <c r="A52" s="39">
        <f>IF('Taak 1 Aansturing artic.spieren'!A52="","",'Taak 1 Aansturing artic.spieren'!A52)</f>
      </c>
      <c r="B52" s="45">
        <f>IF(A52="","",'Taak 1 Aansturing artic.spieren'!E52)</f>
      </c>
      <c r="C52" s="45">
        <f>IF(A52="","",'Taak 2 Articulatie van klanken'!D52)</f>
      </c>
      <c r="D52" s="45">
        <f>IF(A52="","",'Taak 3 Diadochokinese'!C52)</f>
      </c>
      <c r="E52" s="45">
        <f>IF(A52="","",'Taak 3 Diadochokinese'!Q52)</f>
      </c>
      <c r="F52" s="45">
        <f>IF(A52="","",'Taak 4 Articulatie van woorden'!P52)</f>
      </c>
    </row>
    <row r="53" spans="1:6" ht="12.75">
      <c r="A53" s="39">
        <f>IF('Taak 1 Aansturing artic.spieren'!A53="","",'Taak 1 Aansturing artic.spieren'!A53)</f>
      </c>
      <c r="B53" s="45">
        <f>IF(A53="","",'Taak 1 Aansturing artic.spieren'!E53)</f>
      </c>
      <c r="C53" s="45">
        <f>IF(A53="","",'Taak 2 Articulatie van klanken'!D53)</f>
      </c>
      <c r="D53" s="45">
        <f>IF(A53="","",'Taak 3 Diadochokinese'!C53)</f>
      </c>
      <c r="E53" s="45">
        <f>IF(A53="","",'Taak 3 Diadochokinese'!Q53)</f>
      </c>
      <c r="F53" s="45">
        <f>IF(A53="","",'Taak 4 Articulatie van woorden'!P53)</f>
      </c>
    </row>
    <row r="54" spans="1:6" ht="12.75">
      <c r="A54" s="39">
        <f>IF('Taak 1 Aansturing artic.spieren'!A54="","",'Taak 1 Aansturing artic.spieren'!A54)</f>
      </c>
      <c r="B54" s="45">
        <f>IF(A54="","",'Taak 1 Aansturing artic.spieren'!E54)</f>
      </c>
      <c r="C54" s="45">
        <f>IF(A54="","",'Taak 2 Articulatie van klanken'!D54)</f>
      </c>
      <c r="D54" s="45">
        <f>IF(A54="","",'Taak 3 Diadochokinese'!C54)</f>
      </c>
      <c r="E54" s="45">
        <f>IF(A54="","",'Taak 3 Diadochokinese'!Q54)</f>
      </c>
      <c r="F54" s="45">
        <f>IF(A54="","",'Taak 4 Articulatie van woorden'!P54)</f>
      </c>
    </row>
    <row r="55" spans="1:6" ht="12.75">
      <c r="A55" s="39">
        <f>IF('Taak 1 Aansturing artic.spieren'!A55="","",'Taak 1 Aansturing artic.spieren'!A55)</f>
      </c>
      <c r="B55" s="45">
        <f>IF(A55="","",'Taak 1 Aansturing artic.spieren'!E55)</f>
      </c>
      <c r="C55" s="45">
        <f>IF(A55="","",'Taak 2 Articulatie van klanken'!D55)</f>
      </c>
      <c r="D55" s="45">
        <f>IF(A55="","",'Taak 3 Diadochokinese'!C55)</f>
      </c>
      <c r="E55" s="45">
        <f>IF(A55="","",'Taak 3 Diadochokinese'!Q55)</f>
      </c>
      <c r="F55" s="45">
        <f>IF(A55="","",'Taak 4 Articulatie van woorden'!P55)</f>
      </c>
    </row>
    <row r="56" spans="1:6" ht="12.75">
      <c r="A56" s="39">
        <f>IF('Taak 1 Aansturing artic.spieren'!A56="","",'Taak 1 Aansturing artic.spieren'!A56)</f>
      </c>
      <c r="B56" s="45">
        <f>IF(A56="","",'Taak 1 Aansturing artic.spieren'!E56)</f>
      </c>
      <c r="C56" s="45">
        <f>IF(A56="","",'Taak 2 Articulatie van klanken'!D56)</f>
      </c>
      <c r="D56" s="45">
        <f>IF(A56="","",'Taak 3 Diadochokinese'!C56)</f>
      </c>
      <c r="E56" s="45">
        <f>IF(A56="","",'Taak 3 Diadochokinese'!Q56)</f>
      </c>
      <c r="F56" s="45">
        <f>IF(A56="","",'Taak 4 Articulatie van woorden'!P56)</f>
      </c>
    </row>
    <row r="57" spans="1:6" ht="12.75">
      <c r="A57" s="39">
        <f>IF('Taak 1 Aansturing artic.spieren'!A57="","",'Taak 1 Aansturing artic.spieren'!A57)</f>
      </c>
      <c r="B57" s="45">
        <f>IF(A57="","",'Taak 1 Aansturing artic.spieren'!E57)</f>
      </c>
      <c r="C57" s="45">
        <f>IF(A57="","",'Taak 2 Articulatie van klanken'!D57)</f>
      </c>
      <c r="D57" s="45">
        <f>IF(A57="","",'Taak 3 Diadochokinese'!C57)</f>
      </c>
      <c r="E57" s="45">
        <f>IF(A57="","",'Taak 3 Diadochokinese'!Q57)</f>
      </c>
      <c r="F57" s="45">
        <f>IF(A57="","",'Taak 4 Articulatie van woorden'!P57)</f>
      </c>
    </row>
    <row r="58" spans="1:6" ht="12.75">
      <c r="A58" s="39">
        <f>IF('Taak 1 Aansturing artic.spieren'!A58="","",'Taak 1 Aansturing artic.spieren'!A58)</f>
      </c>
      <c r="B58" s="45">
        <f>IF(A58="","",'Taak 1 Aansturing artic.spieren'!E58)</f>
      </c>
      <c r="C58" s="45">
        <f>IF(A58="","",'Taak 2 Articulatie van klanken'!D58)</f>
      </c>
      <c r="D58" s="45">
        <f>IF(A58="","",'Taak 3 Diadochokinese'!C58)</f>
      </c>
      <c r="E58" s="45">
        <f>IF(A58="","",'Taak 3 Diadochokinese'!Q58)</f>
      </c>
      <c r="F58" s="45">
        <f>IF(A58="","",'Taak 4 Articulatie van woorden'!P58)</f>
      </c>
    </row>
    <row r="59" spans="1:6" ht="12.75">
      <c r="A59" s="39">
        <f>IF('Taak 1 Aansturing artic.spieren'!A59="","",'Taak 1 Aansturing artic.spieren'!A59)</f>
      </c>
      <c r="B59" s="45">
        <f>IF(A59="","",'Taak 1 Aansturing artic.spieren'!E59)</f>
      </c>
      <c r="C59" s="45">
        <f>IF(A59="","",'Taak 2 Articulatie van klanken'!D59)</f>
      </c>
      <c r="D59" s="45">
        <f>IF(A59="","",'Taak 3 Diadochokinese'!C59)</f>
      </c>
      <c r="E59" s="45">
        <f>IF(A59="","",'Taak 3 Diadochokinese'!Q59)</f>
      </c>
      <c r="F59" s="45">
        <f>IF(A59="","",'Taak 4 Articulatie van woorden'!P59)</f>
      </c>
    </row>
    <row r="60" spans="1:6" ht="12.75">
      <c r="A60" s="39">
        <f>IF('Taak 1 Aansturing artic.spieren'!A60="","",'Taak 1 Aansturing artic.spieren'!A60)</f>
      </c>
      <c r="B60" s="45">
        <f>IF(A60="","",'Taak 1 Aansturing artic.spieren'!E60)</f>
      </c>
      <c r="C60" s="45">
        <f>IF(A60="","",'Taak 2 Articulatie van klanken'!D60)</f>
      </c>
      <c r="D60" s="45">
        <f>IF(A60="","",'Taak 3 Diadochokinese'!C60)</f>
      </c>
      <c r="E60" s="45">
        <f>IF(A60="","",'Taak 3 Diadochokinese'!Q60)</f>
      </c>
      <c r="F60" s="45">
        <f>IF(A60="","",'Taak 4 Articulatie van woorden'!P60)</f>
      </c>
    </row>
    <row r="61" spans="1:6" ht="12.75">
      <c r="A61" s="39">
        <f>IF('Taak 1 Aansturing artic.spieren'!A61="","",'Taak 1 Aansturing artic.spieren'!A61)</f>
      </c>
      <c r="B61" s="45">
        <f>IF(A61="","",'Taak 1 Aansturing artic.spieren'!E61)</f>
      </c>
      <c r="C61" s="45">
        <f>IF(A61="","",'Taak 2 Articulatie van klanken'!D61)</f>
      </c>
      <c r="D61" s="45">
        <f>IF(A61="","",'Taak 3 Diadochokinese'!C61)</f>
      </c>
      <c r="E61" s="45">
        <f>IF(A61="","",'Taak 3 Diadochokinese'!Q61)</f>
      </c>
      <c r="F61" s="45">
        <f>IF(A61="","",'Taak 4 Articulatie van woorden'!P61)</f>
      </c>
    </row>
    <row r="62" spans="1:6" ht="12.75">
      <c r="A62" s="39">
        <f>IF('Taak 1 Aansturing artic.spieren'!A62="","",'Taak 1 Aansturing artic.spieren'!A62)</f>
      </c>
      <c r="B62" s="45">
        <f>IF(A62="","",'Taak 1 Aansturing artic.spieren'!E62)</f>
      </c>
      <c r="C62" s="45">
        <f>IF(A62="","",'Taak 2 Articulatie van klanken'!D62)</f>
      </c>
      <c r="D62" s="45">
        <f>IF(A62="","",'Taak 3 Diadochokinese'!C62)</f>
      </c>
      <c r="E62" s="45">
        <f>IF(A62="","",'Taak 3 Diadochokinese'!Q62)</f>
      </c>
      <c r="F62" s="45">
        <f>IF(A62="","",'Taak 4 Articulatie van woorden'!P62)</f>
      </c>
    </row>
    <row r="63" spans="1:6" ht="12.75">
      <c r="A63" s="39">
        <f>IF('Taak 1 Aansturing artic.spieren'!A63="","",'Taak 1 Aansturing artic.spieren'!A63)</f>
      </c>
      <c r="B63" s="45">
        <f>IF(A63="","",'Taak 1 Aansturing artic.spieren'!E63)</f>
      </c>
      <c r="C63" s="45">
        <f>IF(A63="","",'Taak 2 Articulatie van klanken'!D63)</f>
      </c>
      <c r="D63" s="45">
        <f>IF(A63="","",'Taak 3 Diadochokinese'!C63)</f>
      </c>
      <c r="E63" s="45">
        <f>IF(A63="","",'Taak 3 Diadochokinese'!Q63)</f>
      </c>
      <c r="F63" s="45">
        <f>IF(A63="","",'Taak 4 Articulatie van woorden'!P63)</f>
      </c>
    </row>
    <row r="64" spans="1:6" ht="12.75">
      <c r="A64" s="39">
        <f>IF('Taak 1 Aansturing artic.spieren'!A64="","",'Taak 1 Aansturing artic.spieren'!A64)</f>
      </c>
      <c r="B64" s="45">
        <f>IF(A64="","",'Taak 1 Aansturing artic.spieren'!E64)</f>
      </c>
      <c r="C64" s="45">
        <f>IF(A64="","",'Taak 2 Articulatie van klanken'!D64)</f>
      </c>
      <c r="D64" s="45">
        <f>IF(A64="","",'Taak 3 Diadochokinese'!C64)</f>
      </c>
      <c r="E64" s="45">
        <f>IF(A64="","",'Taak 3 Diadochokinese'!Q64)</f>
      </c>
      <c r="F64" s="45">
        <f>IF(A64="","",'Taak 4 Articulatie van woorden'!P64)</f>
      </c>
    </row>
    <row r="65" spans="1:6" ht="12.75">
      <c r="A65" s="39">
        <f>IF('Taak 1 Aansturing artic.spieren'!A65="","",'Taak 1 Aansturing artic.spieren'!A65)</f>
      </c>
      <c r="B65" s="45">
        <f>IF(A65="","",'Taak 1 Aansturing artic.spieren'!E65)</f>
      </c>
      <c r="C65" s="45">
        <f>IF(A65="","",'Taak 2 Articulatie van klanken'!D65)</f>
      </c>
      <c r="D65" s="45">
        <f>IF(A65="","",'Taak 3 Diadochokinese'!C65)</f>
      </c>
      <c r="E65" s="45">
        <f>IF(A65="","",'Taak 3 Diadochokinese'!Q65)</f>
      </c>
      <c r="F65" s="45">
        <f>IF(A65="","",'Taak 4 Articulatie van woorden'!P65)</f>
      </c>
    </row>
    <row r="66" spans="1:6" ht="12.75">
      <c r="A66" s="39">
        <f>IF('Taak 1 Aansturing artic.spieren'!A66="","",'Taak 1 Aansturing artic.spieren'!A66)</f>
      </c>
      <c r="B66" s="45">
        <f>IF(A66="","",'Taak 1 Aansturing artic.spieren'!E66)</f>
      </c>
      <c r="C66" s="45">
        <f>IF(A66="","",'Taak 2 Articulatie van klanken'!D66)</f>
      </c>
      <c r="D66" s="45">
        <f>IF(A66="","",'Taak 3 Diadochokinese'!C66)</f>
      </c>
      <c r="E66" s="45">
        <f>IF(A66="","",'Taak 3 Diadochokinese'!Q66)</f>
      </c>
      <c r="F66" s="45">
        <f>IF(A66="","",'Taak 4 Articulatie van woorden'!P66)</f>
      </c>
    </row>
    <row r="67" spans="1:6" ht="12.75">
      <c r="A67" s="39">
        <f>IF('Taak 1 Aansturing artic.spieren'!A67="","",'Taak 1 Aansturing artic.spieren'!A67)</f>
      </c>
      <c r="B67" s="45">
        <f>IF(A67="","",'Taak 1 Aansturing artic.spieren'!E67)</f>
      </c>
      <c r="C67" s="45">
        <f>IF(A67="","",'Taak 2 Articulatie van klanken'!D67)</f>
      </c>
      <c r="D67" s="45">
        <f>IF(A67="","",'Taak 3 Diadochokinese'!C67)</f>
      </c>
      <c r="E67" s="45">
        <f>IF(A67="","",'Taak 3 Diadochokinese'!Q67)</f>
      </c>
      <c r="F67" s="45">
        <f>IF(A67="","",'Taak 4 Articulatie van woorden'!P67)</f>
      </c>
    </row>
    <row r="68" spans="1:6" ht="12.75">
      <c r="A68" s="39">
        <f>IF('Taak 1 Aansturing artic.spieren'!A68="","",'Taak 1 Aansturing artic.spieren'!A68)</f>
      </c>
      <c r="B68" s="45">
        <f>IF(A68="","",'Taak 1 Aansturing artic.spieren'!E68)</f>
      </c>
      <c r="C68" s="45">
        <f>IF(A68="","",'Taak 2 Articulatie van klanken'!D68)</f>
      </c>
      <c r="D68" s="45">
        <f>IF(A68="","",'Taak 3 Diadochokinese'!C68)</f>
      </c>
      <c r="E68" s="45">
        <f>IF(A68="","",'Taak 3 Diadochokinese'!Q68)</f>
      </c>
      <c r="F68" s="45">
        <f>IF(A68="","",'Taak 4 Articulatie van woorden'!P68)</f>
      </c>
    </row>
    <row r="69" spans="1:6" ht="12.75">
      <c r="A69" s="39">
        <f>IF('Taak 1 Aansturing artic.spieren'!A69="","",'Taak 1 Aansturing artic.spieren'!A69)</f>
      </c>
      <c r="B69" s="45">
        <f>IF(A69="","",'Taak 1 Aansturing artic.spieren'!E69)</f>
      </c>
      <c r="C69" s="45">
        <f>IF(A69="","",'Taak 2 Articulatie van klanken'!D69)</f>
      </c>
      <c r="D69" s="45">
        <f>IF(A69="","",'Taak 3 Diadochokinese'!C69)</f>
      </c>
      <c r="E69" s="45">
        <f>IF(A69="","",'Taak 3 Diadochokinese'!Q69)</f>
      </c>
      <c r="F69" s="45">
        <f>IF(A69="","",'Taak 4 Articulatie van woorden'!P69)</f>
      </c>
    </row>
    <row r="70" spans="1:6" ht="12.75">
      <c r="A70" s="39">
        <f>IF('Taak 1 Aansturing artic.spieren'!A70="","",'Taak 1 Aansturing artic.spieren'!A70)</f>
      </c>
      <c r="B70" s="45">
        <f>IF(A70="","",'Taak 1 Aansturing artic.spieren'!E70)</f>
      </c>
      <c r="C70" s="45">
        <f>IF(A70="","",'Taak 2 Articulatie van klanken'!D70)</f>
      </c>
      <c r="D70" s="45">
        <f>IF(A70="","",'Taak 3 Diadochokinese'!C70)</f>
      </c>
      <c r="E70" s="45">
        <f>IF(A70="","",'Taak 3 Diadochokinese'!Q70)</f>
      </c>
      <c r="F70" s="45">
        <f>IF(A70="","",'Taak 4 Articulatie van woorden'!P70)</f>
      </c>
    </row>
    <row r="71" spans="1:6" ht="12.75">
      <c r="A71" s="39">
        <f>IF('Taak 1 Aansturing artic.spieren'!A71="","",'Taak 1 Aansturing artic.spieren'!A71)</f>
      </c>
      <c r="B71" s="45">
        <f>IF(A71="","",'Taak 1 Aansturing artic.spieren'!E71)</f>
      </c>
      <c r="C71" s="45">
        <f>IF(A71="","",'Taak 2 Articulatie van klanken'!D71)</f>
      </c>
      <c r="D71" s="45">
        <f>IF(A71="","",'Taak 3 Diadochokinese'!C71)</f>
      </c>
      <c r="E71" s="45">
        <f>IF(A71="","",'Taak 3 Diadochokinese'!Q71)</f>
      </c>
      <c r="F71" s="45">
        <f>IF(A71="","",'Taak 4 Articulatie van woorden'!P71)</f>
      </c>
    </row>
    <row r="72" spans="1:6" ht="12.75">
      <c r="A72" s="39">
        <f>IF('Taak 1 Aansturing artic.spieren'!A72="","",'Taak 1 Aansturing artic.spieren'!A72)</f>
      </c>
      <c r="B72" s="45">
        <f>IF(A72="","",'Taak 1 Aansturing artic.spieren'!E72)</f>
      </c>
      <c r="C72" s="45">
        <f>IF(A72="","",'Taak 2 Articulatie van klanken'!D72)</f>
      </c>
      <c r="D72" s="45">
        <f>IF(A72="","",'Taak 3 Diadochokinese'!C72)</f>
      </c>
      <c r="E72" s="45">
        <f>IF(A72="","",'Taak 3 Diadochokinese'!Q72)</f>
      </c>
      <c r="F72" s="45">
        <f>IF(A72="","",'Taak 4 Articulatie van woorden'!P72)</f>
      </c>
    </row>
    <row r="73" spans="1:6" ht="12.75">
      <c r="A73" s="39">
        <f>IF('Taak 1 Aansturing artic.spieren'!A73="","",'Taak 1 Aansturing artic.spieren'!A73)</f>
      </c>
      <c r="B73" s="45">
        <f>IF(A73="","",'Taak 1 Aansturing artic.spieren'!E73)</f>
      </c>
      <c r="C73" s="45">
        <f>IF(A73="","",'Taak 2 Articulatie van klanken'!D73)</f>
      </c>
      <c r="D73" s="45">
        <f>IF(A73="","",'Taak 3 Diadochokinese'!C73)</f>
      </c>
      <c r="E73" s="45">
        <f>IF(A73="","",'Taak 3 Diadochokinese'!Q73)</f>
      </c>
      <c r="F73" s="45">
        <f>IF(A73="","",'Taak 4 Articulatie van woorden'!P73)</f>
      </c>
    </row>
    <row r="74" spans="1:6" ht="12.75">
      <c r="A74" s="39">
        <f>IF('Taak 1 Aansturing artic.spieren'!A74="","",'Taak 1 Aansturing artic.spieren'!A74)</f>
      </c>
      <c r="B74" s="45">
        <f>IF(A74="","",'Taak 1 Aansturing artic.spieren'!E74)</f>
      </c>
      <c r="C74" s="45">
        <f>IF(A74="","",'Taak 2 Articulatie van klanken'!D74)</f>
      </c>
      <c r="D74" s="45">
        <f>IF(A74="","",'Taak 3 Diadochokinese'!C74)</f>
      </c>
      <c r="E74" s="45">
        <f>IF(A74="","",'Taak 3 Diadochokinese'!Q74)</f>
      </c>
      <c r="F74" s="45">
        <f>IF(A74="","",'Taak 4 Articulatie van woorden'!P74)</f>
      </c>
    </row>
    <row r="75" spans="1:6" ht="12.75">
      <c r="A75" s="39">
        <f>IF('Taak 1 Aansturing artic.spieren'!A75="","",'Taak 1 Aansturing artic.spieren'!A75)</f>
      </c>
      <c r="B75" s="45">
        <f>IF(A75="","",'Taak 1 Aansturing artic.spieren'!E75)</f>
      </c>
      <c r="C75" s="45">
        <f>IF(A75="","",'Taak 2 Articulatie van klanken'!D75)</f>
      </c>
      <c r="D75" s="45">
        <f>IF(A75="","",'Taak 3 Diadochokinese'!C75)</f>
      </c>
      <c r="E75" s="45">
        <f>IF(A75="","",'Taak 3 Diadochokinese'!Q75)</f>
      </c>
      <c r="F75" s="45">
        <f>IF(A75="","",'Taak 4 Articulatie van woorden'!P75)</f>
      </c>
    </row>
    <row r="76" spans="1:6" ht="12.75">
      <c r="A76" s="39">
        <f>IF('Taak 1 Aansturing artic.spieren'!A76="","",'Taak 1 Aansturing artic.spieren'!A76)</f>
      </c>
      <c r="B76" s="45">
        <f>IF(A76="","",'Taak 1 Aansturing artic.spieren'!E76)</f>
      </c>
      <c r="C76" s="45">
        <f>IF(A76="","",'Taak 2 Articulatie van klanken'!D76)</f>
      </c>
      <c r="D76" s="45">
        <f>IF(A76="","",'Taak 3 Diadochokinese'!C76)</f>
      </c>
      <c r="E76" s="45">
        <f>IF(A76="","",'Taak 3 Diadochokinese'!Q76)</f>
      </c>
      <c r="F76" s="45">
        <f>IF(A76="","",'Taak 4 Articulatie van woorden'!P76)</f>
      </c>
    </row>
    <row r="77" spans="1:6" ht="12.75">
      <c r="A77" s="39">
        <f>IF('Taak 1 Aansturing artic.spieren'!A77="","",'Taak 1 Aansturing artic.spieren'!A77)</f>
      </c>
      <c r="B77" s="45">
        <f>IF(A77="","",'Taak 1 Aansturing artic.spieren'!E77)</f>
      </c>
      <c r="C77" s="45">
        <f>IF(A77="","",'Taak 2 Articulatie van klanken'!D77)</f>
      </c>
      <c r="D77" s="45">
        <f>IF(A77="","",'Taak 3 Diadochokinese'!C77)</f>
      </c>
      <c r="E77" s="45">
        <f>IF(A77="","",'Taak 3 Diadochokinese'!Q77)</f>
      </c>
      <c r="F77" s="45">
        <f>IF(A77="","",'Taak 4 Articulatie van woorden'!P77)</f>
      </c>
    </row>
    <row r="78" spans="1:6" ht="12.75">
      <c r="A78" s="39">
        <f>IF('Taak 1 Aansturing artic.spieren'!A78="","",'Taak 1 Aansturing artic.spieren'!A78)</f>
      </c>
      <c r="B78" s="45">
        <f>IF(A78="","",'Taak 1 Aansturing artic.spieren'!E78)</f>
      </c>
      <c r="C78" s="45">
        <f>IF(A78="","",'Taak 2 Articulatie van klanken'!D78)</f>
      </c>
      <c r="D78" s="45">
        <f>IF(A78="","",'Taak 3 Diadochokinese'!C78)</f>
      </c>
      <c r="E78" s="45">
        <f>IF(A78="","",'Taak 3 Diadochokinese'!Q78)</f>
      </c>
      <c r="F78" s="45">
        <f>IF(A78="","",'Taak 4 Articulatie van woorden'!P78)</f>
      </c>
    </row>
    <row r="79" spans="1:6" ht="12.75">
      <c r="A79" s="39">
        <f>IF('Taak 1 Aansturing artic.spieren'!A79="","",'Taak 1 Aansturing artic.spieren'!A79)</f>
      </c>
      <c r="B79" s="45">
        <f>IF(A79="","",'Taak 1 Aansturing artic.spieren'!E79)</f>
      </c>
      <c r="C79" s="45">
        <f>IF(A79="","",'Taak 2 Articulatie van klanken'!D79)</f>
      </c>
      <c r="D79" s="45">
        <f>IF(A79="","",'Taak 3 Diadochokinese'!C79)</f>
      </c>
      <c r="E79" s="45">
        <f>IF(A79="","",'Taak 3 Diadochokinese'!Q79)</f>
      </c>
      <c r="F79" s="45">
        <f>IF(A79="","",'Taak 4 Articulatie van woorden'!P79)</f>
      </c>
    </row>
    <row r="80" spans="1:6" ht="12.75">
      <c r="A80" s="39">
        <f>IF('Taak 1 Aansturing artic.spieren'!A80="","",'Taak 1 Aansturing artic.spieren'!A80)</f>
      </c>
      <c r="B80" s="45">
        <f>IF(A80="","",'Taak 1 Aansturing artic.spieren'!E80)</f>
      </c>
      <c r="C80" s="45">
        <f>IF(A80="","",'Taak 2 Articulatie van klanken'!D80)</f>
      </c>
      <c r="D80" s="45">
        <f>IF(A80="","",'Taak 3 Diadochokinese'!C80)</f>
      </c>
      <c r="E80" s="45">
        <f>IF(A80="","",'Taak 3 Diadochokinese'!Q80)</f>
      </c>
      <c r="F80" s="45">
        <f>IF(A80="","",'Taak 4 Articulatie van woorden'!P80)</f>
      </c>
    </row>
    <row r="81" spans="1:6" ht="12.75">
      <c r="A81" s="39">
        <f>IF('Taak 1 Aansturing artic.spieren'!A81="","",'Taak 1 Aansturing artic.spieren'!A81)</f>
      </c>
      <c r="B81" s="45">
        <f>IF(A81="","",'Taak 1 Aansturing artic.spieren'!E81)</f>
      </c>
      <c r="C81" s="45">
        <f>IF(A81="","",'Taak 2 Articulatie van klanken'!D81)</f>
      </c>
      <c r="D81" s="45">
        <f>IF(A81="","",'Taak 3 Diadochokinese'!C81)</f>
      </c>
      <c r="E81" s="45">
        <f>IF(A81="","",'Taak 3 Diadochokinese'!Q81)</f>
      </c>
      <c r="F81" s="45">
        <f>IF(A81="","",'Taak 4 Articulatie van woorden'!P81)</f>
      </c>
    </row>
    <row r="82" spans="1:6" ht="12.75">
      <c r="A82" s="39">
        <f>IF('Taak 1 Aansturing artic.spieren'!A82="","",'Taak 1 Aansturing artic.spieren'!A82)</f>
      </c>
      <c r="B82" s="45">
        <f>IF(A82="","",'Taak 1 Aansturing artic.spieren'!E82)</f>
      </c>
      <c r="C82" s="45">
        <f>IF(A82="","",'Taak 2 Articulatie van klanken'!D82)</f>
      </c>
      <c r="D82" s="45">
        <f>IF(A82="","",'Taak 3 Diadochokinese'!C82)</f>
      </c>
      <c r="E82" s="45">
        <f>IF(A82="","",'Taak 3 Diadochokinese'!Q82)</f>
      </c>
      <c r="F82" s="45">
        <f>IF(A82="","",'Taak 4 Articulatie van woorden'!P82)</f>
      </c>
    </row>
    <row r="83" spans="1:6" ht="12.75">
      <c r="A83" s="39">
        <f>IF('Taak 1 Aansturing artic.spieren'!A83="","",'Taak 1 Aansturing artic.spieren'!A83)</f>
      </c>
      <c r="B83" s="45">
        <f>IF(A83="","",'Taak 1 Aansturing artic.spieren'!E83)</f>
      </c>
      <c r="C83" s="45">
        <f>IF(A83="","",'Taak 2 Articulatie van klanken'!D83)</f>
      </c>
      <c r="D83" s="45">
        <f>IF(A83="","",'Taak 3 Diadochokinese'!C83)</f>
      </c>
      <c r="E83" s="45">
        <f>IF(A83="","",'Taak 3 Diadochokinese'!Q83)</f>
      </c>
      <c r="F83" s="45">
        <f>IF(A83="","",'Taak 4 Articulatie van woorden'!P83)</f>
      </c>
    </row>
    <row r="84" spans="1:6" ht="12.75">
      <c r="A84" s="39">
        <f>IF('Taak 1 Aansturing artic.spieren'!A84="","",'Taak 1 Aansturing artic.spieren'!A84)</f>
      </c>
      <c r="B84" s="45">
        <f>IF(A84="","",'Taak 1 Aansturing artic.spieren'!E84)</f>
      </c>
      <c r="C84" s="45">
        <f>IF(A84="","",'Taak 2 Articulatie van klanken'!D84)</f>
      </c>
      <c r="D84" s="45">
        <f>IF(A84="","",'Taak 3 Diadochokinese'!C84)</f>
      </c>
      <c r="E84" s="45">
        <f>IF(A84="","",'Taak 3 Diadochokinese'!Q84)</f>
      </c>
      <c r="F84" s="45">
        <f>IF(A84="","",'Taak 4 Articulatie van woorden'!P84)</f>
      </c>
    </row>
    <row r="85" spans="1:6" ht="12.75">
      <c r="A85" s="39">
        <f>IF('Taak 1 Aansturing artic.spieren'!A85="","",'Taak 1 Aansturing artic.spieren'!A85)</f>
      </c>
      <c r="B85" s="45">
        <f>IF(A85="","",'Taak 1 Aansturing artic.spieren'!E85)</f>
      </c>
      <c r="C85" s="45">
        <f>IF(A85="","",'Taak 2 Articulatie van klanken'!D85)</f>
      </c>
      <c r="D85" s="45">
        <f>IF(A85="","",'Taak 3 Diadochokinese'!C85)</f>
      </c>
      <c r="E85" s="45">
        <f>IF(A85="","",'Taak 3 Diadochokinese'!Q85)</f>
      </c>
      <c r="F85" s="45">
        <f>IF(A85="","",'Taak 4 Articulatie van woorden'!P85)</f>
      </c>
    </row>
    <row r="86" spans="1:6" ht="12.75">
      <c r="A86" s="39">
        <f>IF('Taak 1 Aansturing artic.spieren'!A86="","",'Taak 1 Aansturing artic.spieren'!A86)</f>
      </c>
      <c r="B86" s="45">
        <f>IF(A86="","",'Taak 1 Aansturing artic.spieren'!E86)</f>
      </c>
      <c r="C86" s="45">
        <f>IF(A86="","",'Taak 2 Articulatie van klanken'!D86)</f>
      </c>
      <c r="D86" s="45">
        <f>IF(A86="","",'Taak 3 Diadochokinese'!C86)</f>
      </c>
      <c r="E86" s="45">
        <f>IF(A86="","",'Taak 3 Diadochokinese'!Q86)</f>
      </c>
      <c r="F86" s="45">
        <f>IF(A86="","",'Taak 4 Articulatie van woorden'!P86)</f>
      </c>
    </row>
    <row r="87" spans="1:6" ht="12.75">
      <c r="A87" s="39">
        <f>IF('Taak 1 Aansturing artic.spieren'!A87="","",'Taak 1 Aansturing artic.spieren'!A87)</f>
      </c>
      <c r="B87" s="45">
        <f>IF(A87="","",'Taak 1 Aansturing artic.spieren'!E87)</f>
      </c>
      <c r="C87" s="45">
        <f>IF(A87="","",'Taak 2 Articulatie van klanken'!D87)</f>
      </c>
      <c r="D87" s="45">
        <f>IF(A87="","",'Taak 3 Diadochokinese'!C87)</f>
      </c>
      <c r="E87" s="45">
        <f>IF(A87="","",'Taak 3 Diadochokinese'!Q87)</f>
      </c>
      <c r="F87" s="45">
        <f>IF(A87="","",'Taak 4 Articulatie van woorden'!P87)</f>
      </c>
    </row>
    <row r="88" spans="1:6" ht="12.75">
      <c r="A88" s="39">
        <f>IF('Taak 1 Aansturing artic.spieren'!A88="","",'Taak 1 Aansturing artic.spieren'!A88)</f>
      </c>
      <c r="B88" s="45">
        <f>IF(A88="","",'Taak 1 Aansturing artic.spieren'!E88)</f>
      </c>
      <c r="C88" s="45">
        <f>IF(A88="","",'Taak 2 Articulatie van klanken'!D88)</f>
      </c>
      <c r="D88" s="45">
        <f>IF(A88="","",'Taak 3 Diadochokinese'!C88)</f>
      </c>
      <c r="E88" s="45">
        <f>IF(A88="","",'Taak 3 Diadochokinese'!Q88)</f>
      </c>
      <c r="F88" s="45">
        <f>IF(A88="","",'Taak 4 Articulatie van woorden'!P88)</f>
      </c>
    </row>
    <row r="89" spans="1:6" ht="12.75">
      <c r="A89" s="39">
        <f>IF('Taak 1 Aansturing artic.spieren'!A89="","",'Taak 1 Aansturing artic.spieren'!A89)</f>
      </c>
      <c r="B89" s="45">
        <f>IF(A89="","",'Taak 1 Aansturing artic.spieren'!E89)</f>
      </c>
      <c r="C89" s="45">
        <f>IF(A89="","",'Taak 2 Articulatie van klanken'!D89)</f>
      </c>
      <c r="D89" s="45">
        <f>IF(A89="","",'Taak 3 Diadochokinese'!C89)</f>
      </c>
      <c r="E89" s="45">
        <f>IF(A89="","",'Taak 3 Diadochokinese'!Q89)</f>
      </c>
      <c r="F89" s="45">
        <f>IF(A89="","",'Taak 4 Articulatie van woorden'!P89)</f>
      </c>
    </row>
    <row r="90" spans="1:6" ht="12.75">
      <c r="A90" s="39">
        <f>IF('Taak 1 Aansturing artic.spieren'!A90="","",'Taak 1 Aansturing artic.spieren'!A90)</f>
      </c>
      <c r="B90" s="45">
        <f>IF(A90="","",'Taak 1 Aansturing artic.spieren'!E90)</f>
      </c>
      <c r="C90" s="45">
        <f>IF(A90="","",'Taak 2 Articulatie van klanken'!D90)</f>
      </c>
      <c r="D90" s="45">
        <f>IF(A90="","",'Taak 3 Diadochokinese'!C90)</f>
      </c>
      <c r="E90" s="45">
        <f>IF(A90="","",'Taak 3 Diadochokinese'!Q90)</f>
      </c>
      <c r="F90" s="45">
        <f>IF(A90="","",'Taak 4 Articulatie van woorden'!P90)</f>
      </c>
    </row>
    <row r="91" spans="1:6" ht="12.75">
      <c r="A91" s="39">
        <f>IF('Taak 1 Aansturing artic.spieren'!A91="","",'Taak 1 Aansturing artic.spieren'!A91)</f>
      </c>
      <c r="B91" s="45">
        <f>IF(A91="","",'Taak 1 Aansturing artic.spieren'!E91)</f>
      </c>
      <c r="C91" s="45">
        <f>IF(A91="","",'Taak 2 Articulatie van klanken'!D91)</f>
      </c>
      <c r="D91" s="45">
        <f>IF(A91="","",'Taak 3 Diadochokinese'!C91)</f>
      </c>
      <c r="E91" s="45">
        <f>IF(A91="","",'Taak 3 Diadochokinese'!Q91)</f>
      </c>
      <c r="F91" s="45">
        <f>IF(A91="","",'Taak 4 Articulatie van woorden'!P91)</f>
      </c>
    </row>
    <row r="92" spans="1:6" ht="12.75">
      <c r="A92" s="39">
        <f>IF('Taak 1 Aansturing artic.spieren'!A92="","",'Taak 1 Aansturing artic.spieren'!A92)</f>
      </c>
      <c r="B92" s="45">
        <f>IF(A92="","",'Taak 1 Aansturing artic.spieren'!E92)</f>
      </c>
      <c r="C92" s="45">
        <f>IF(A92="","",'Taak 2 Articulatie van klanken'!D92)</f>
      </c>
      <c r="D92" s="45">
        <f>IF(A92="","",'Taak 3 Diadochokinese'!C92)</f>
      </c>
      <c r="E92" s="45">
        <f>IF(A92="","",'Taak 3 Diadochokinese'!Q92)</f>
      </c>
      <c r="F92" s="45">
        <f>IF(A92="","",'Taak 4 Articulatie van woorden'!P92)</f>
      </c>
    </row>
    <row r="93" spans="1:6" ht="12.75">
      <c r="A93" s="39">
        <f>IF('Taak 1 Aansturing artic.spieren'!A93="","",'Taak 1 Aansturing artic.spieren'!A93)</f>
      </c>
      <c r="B93" s="45">
        <f>IF(A93="","",'Taak 1 Aansturing artic.spieren'!E93)</f>
      </c>
      <c r="C93" s="45">
        <f>IF(A93="","",'Taak 2 Articulatie van klanken'!D93)</f>
      </c>
      <c r="D93" s="45">
        <f>IF(A93="","",'Taak 3 Diadochokinese'!C93)</f>
      </c>
      <c r="E93" s="45">
        <f>IF(A93="","",'Taak 3 Diadochokinese'!Q93)</f>
      </c>
      <c r="F93" s="45">
        <f>IF(A93="","",'Taak 4 Articulatie van woorden'!P93)</f>
      </c>
    </row>
    <row r="94" spans="1:6" ht="12.75">
      <c r="A94" s="39">
        <f>IF('Taak 1 Aansturing artic.spieren'!A94="","",'Taak 1 Aansturing artic.spieren'!A94)</f>
      </c>
      <c r="B94" s="45">
        <f>IF(A94="","",'Taak 1 Aansturing artic.spieren'!E94)</f>
      </c>
      <c r="C94" s="45">
        <f>IF(A94="","",'Taak 2 Articulatie van klanken'!D94)</f>
      </c>
      <c r="D94" s="45">
        <f>IF(A94="","",'Taak 3 Diadochokinese'!C94)</f>
      </c>
      <c r="E94" s="45">
        <f>IF(A94="","",'Taak 3 Diadochokinese'!Q94)</f>
      </c>
      <c r="F94" s="45">
        <f>IF(A94="","",'Taak 4 Articulatie van woorden'!P94)</f>
      </c>
    </row>
    <row r="95" spans="1:6" ht="12.75">
      <c r="A95" s="39">
        <f>IF('Taak 1 Aansturing artic.spieren'!A95="","",'Taak 1 Aansturing artic.spieren'!A95)</f>
      </c>
      <c r="B95" s="45">
        <f>IF(A95="","",'Taak 1 Aansturing artic.spieren'!E95)</f>
      </c>
      <c r="C95" s="45">
        <f>IF(A95="","",'Taak 2 Articulatie van klanken'!D95)</f>
      </c>
      <c r="D95" s="45">
        <f>IF(A95="","",'Taak 3 Diadochokinese'!C95)</f>
      </c>
      <c r="E95" s="45">
        <f>IF(A95="","",'Taak 3 Diadochokinese'!Q95)</f>
      </c>
      <c r="F95" s="45">
        <f>IF(A95="","",'Taak 4 Articulatie van woorden'!P95)</f>
      </c>
    </row>
    <row r="96" spans="1:6" ht="12.75">
      <c r="A96" s="39">
        <f>IF('Taak 1 Aansturing artic.spieren'!A96="","",'Taak 1 Aansturing artic.spieren'!A96)</f>
      </c>
      <c r="B96" s="45">
        <f>IF(A96="","",'Taak 1 Aansturing artic.spieren'!E96)</f>
      </c>
      <c r="C96" s="45">
        <f>IF(A96="","",'Taak 2 Articulatie van klanken'!D96)</f>
      </c>
      <c r="D96" s="45">
        <f>IF(A96="","",'Taak 3 Diadochokinese'!C96)</f>
      </c>
      <c r="E96" s="45">
        <f>IF(A96="","",'Taak 3 Diadochokinese'!Q96)</f>
      </c>
      <c r="F96" s="45">
        <f>IF(A96="","",'Taak 4 Articulatie van woorden'!P96)</f>
      </c>
    </row>
    <row r="97" spans="1:6" ht="12.75">
      <c r="A97" s="39">
        <f>IF('Taak 1 Aansturing artic.spieren'!A97="","",'Taak 1 Aansturing artic.spieren'!A97)</f>
      </c>
      <c r="B97" s="45">
        <f>IF(A97="","",'Taak 1 Aansturing artic.spieren'!E97)</f>
      </c>
      <c r="C97" s="45">
        <f>IF(A97="","",'Taak 2 Articulatie van klanken'!D97)</f>
      </c>
      <c r="D97" s="45">
        <f>IF(A97="","",'Taak 3 Diadochokinese'!C97)</f>
      </c>
      <c r="E97" s="45">
        <f>IF(A97="","",'Taak 3 Diadochokinese'!Q97)</f>
      </c>
      <c r="F97" s="45">
        <f>IF(A97="","",'Taak 4 Articulatie van woorden'!P97)</f>
      </c>
    </row>
    <row r="98" spans="1:6" ht="12.75">
      <c r="A98" s="39">
        <f>IF('Taak 1 Aansturing artic.spieren'!A98="","",'Taak 1 Aansturing artic.spieren'!A98)</f>
      </c>
      <c r="B98" s="45">
        <f>IF(A98="","",'Taak 1 Aansturing artic.spieren'!E98)</f>
      </c>
      <c r="C98" s="45">
        <f>IF(A98="","",'Taak 2 Articulatie van klanken'!D98)</f>
      </c>
      <c r="D98" s="45">
        <f>IF(A98="","",'Taak 3 Diadochokinese'!C98)</f>
      </c>
      <c r="E98" s="45">
        <f>IF(A98="","",'Taak 3 Diadochokinese'!Q98)</f>
      </c>
      <c r="F98" s="45">
        <f>IF(A98="","",'Taak 4 Articulatie van woorden'!P98)</f>
      </c>
    </row>
    <row r="99" spans="1:6" ht="12.75">
      <c r="A99" s="39">
        <f>IF('Taak 1 Aansturing artic.spieren'!A99="","",'Taak 1 Aansturing artic.spieren'!A99)</f>
      </c>
      <c r="B99" s="45">
        <f>IF(A99="","",'Taak 1 Aansturing artic.spieren'!E99)</f>
      </c>
      <c r="C99" s="45">
        <f>IF(A99="","",'Taak 2 Articulatie van klanken'!D99)</f>
      </c>
      <c r="D99" s="45">
        <f>IF(A99="","",'Taak 3 Diadochokinese'!C99)</f>
      </c>
      <c r="E99" s="45">
        <f>IF(A99="","",'Taak 3 Diadochokinese'!Q99)</f>
      </c>
      <c r="F99" s="45">
        <f>IF(A99="","",'Taak 4 Articulatie van woorden'!P99)</f>
      </c>
    </row>
    <row r="100" spans="1:6" ht="12.75">
      <c r="A100" s="39">
        <f>IF('Taak 1 Aansturing artic.spieren'!A100="","",'Taak 1 Aansturing artic.spieren'!A100)</f>
      </c>
      <c r="B100" s="45">
        <f>IF(A100="","",'Taak 1 Aansturing artic.spieren'!E100)</f>
      </c>
      <c r="C100" s="45">
        <f>IF(A100="","",'Taak 2 Articulatie van klanken'!D100)</f>
      </c>
      <c r="D100" s="45">
        <f>IF(A100="","",'Taak 3 Diadochokinese'!C100)</f>
      </c>
      <c r="E100" s="45">
        <f>IF(A100="","",'Taak 3 Diadochokinese'!Q100)</f>
      </c>
      <c r="F100" s="45">
        <f>IF(A100="","",'Taak 4 Articulatie van woorden'!P100)</f>
      </c>
    </row>
    <row r="101" spans="1:6" ht="12.75">
      <c r="A101" s="39">
        <f>IF('Taak 1 Aansturing artic.spieren'!A101="","",'Taak 1 Aansturing artic.spieren'!A101)</f>
      </c>
      <c r="B101" s="45">
        <f>IF(A101="","",'Taak 1 Aansturing artic.spieren'!E101)</f>
      </c>
      <c r="C101" s="45">
        <f>IF(A101="","",'Taak 2 Articulatie van klanken'!D101)</f>
      </c>
      <c r="D101" s="45">
        <f>IF(A101="","",'Taak 3 Diadochokinese'!C101)</f>
      </c>
      <c r="E101" s="45">
        <f>IF(A101="","",'Taak 3 Diadochokinese'!Q101)</f>
      </c>
      <c r="F101" s="45">
        <f>IF(A101="","",'Taak 4 Articulatie van woorden'!P101)</f>
      </c>
    </row>
    <row r="102" spans="1:6" ht="12.75">
      <c r="A102" s="39">
        <f>IF('Taak 1 Aansturing artic.spieren'!A102="","",'Taak 1 Aansturing artic.spieren'!A102)</f>
      </c>
      <c r="B102" s="45">
        <f>IF(A102="","",'Taak 1 Aansturing artic.spieren'!E102)</f>
      </c>
      <c r="C102" s="45">
        <f>IF(A102="","",'Taak 2 Articulatie van klanken'!D102)</f>
      </c>
      <c r="D102" s="45">
        <f>IF(A102="","",'Taak 3 Diadochokinese'!C102)</f>
      </c>
      <c r="E102" s="45">
        <f>IF(A102="","",'Taak 3 Diadochokinese'!Q102)</f>
      </c>
      <c r="F102" s="45">
        <f>IF(A102="","",'Taak 4 Articulatie van woorden'!P102)</f>
      </c>
    </row>
    <row r="103" spans="1:6" ht="12.75">
      <c r="A103" s="39">
        <f>IF('Taak 1 Aansturing artic.spieren'!A103="","",'Taak 1 Aansturing artic.spieren'!A103)</f>
      </c>
      <c r="B103" s="45">
        <f>IF(A103="","",'Taak 1 Aansturing artic.spieren'!E103)</f>
      </c>
      <c r="C103" s="45">
        <f>IF(A103="","",'Taak 2 Articulatie van klanken'!D103)</f>
      </c>
      <c r="D103" s="45">
        <f>IF(A103="","",'Taak 3 Diadochokinese'!C103)</f>
      </c>
      <c r="E103" s="45">
        <f>IF(A103="","",'Taak 3 Diadochokinese'!Q103)</f>
      </c>
      <c r="F103" s="45">
        <f>IF(A103="","",'Taak 4 Articulatie van woorden'!P103)</f>
      </c>
    </row>
    <row r="104" spans="1:6" ht="12.75">
      <c r="A104" s="39">
        <f>IF('Taak 1 Aansturing artic.spieren'!A104="","",'Taak 1 Aansturing artic.spieren'!A104)</f>
      </c>
      <c r="B104" s="45">
        <f>IF(A104="","",'Taak 1 Aansturing artic.spieren'!E104)</f>
      </c>
      <c r="C104" s="45">
        <f>IF(A104="","",'Taak 2 Articulatie van klanken'!D104)</f>
      </c>
      <c r="D104" s="45">
        <f>IF(A104="","",'Taak 3 Diadochokinese'!C104)</f>
      </c>
      <c r="E104" s="45">
        <f>IF(A104="","",'Taak 3 Diadochokinese'!Q104)</f>
      </c>
      <c r="F104" s="45">
        <f>IF(A104="","",'Taak 4 Articulatie van woorden'!P104)</f>
      </c>
    </row>
    <row r="105" spans="1:6" ht="12.75">
      <c r="A105" s="39">
        <f>IF('Taak 1 Aansturing artic.spieren'!A105="","",'Taak 1 Aansturing artic.spieren'!A105)</f>
      </c>
      <c r="B105" s="45">
        <f>IF(A105="","",'Taak 1 Aansturing artic.spieren'!E105)</f>
      </c>
      <c r="C105" s="45">
        <f>IF(A105="","",'Taak 2 Articulatie van klanken'!D105)</f>
      </c>
      <c r="D105" s="45">
        <f>IF(A105="","",'Taak 3 Diadochokinese'!C105)</f>
      </c>
      <c r="E105" s="45">
        <f>IF(A105="","",'Taak 3 Diadochokinese'!Q105)</f>
      </c>
      <c r="F105" s="45">
        <f>IF(A105="","",'Taak 4 Articulatie van woorden'!P105)</f>
      </c>
    </row>
    <row r="106" spans="1:6" ht="12.75">
      <c r="A106" s="39">
        <f>IF('Taak 1 Aansturing artic.spieren'!A106="","",'Taak 1 Aansturing artic.spieren'!A106)</f>
      </c>
      <c r="B106" s="45">
        <f>IF(A106="","",'Taak 1 Aansturing artic.spieren'!E106)</f>
      </c>
      <c r="C106" s="45">
        <f>IF(A106="","",'Taak 2 Articulatie van klanken'!D106)</f>
      </c>
      <c r="D106" s="45">
        <f>IF(A106="","",'Taak 3 Diadochokinese'!C106)</f>
      </c>
      <c r="E106" s="45">
        <f>IF(A106="","",'Taak 3 Diadochokinese'!Q106)</f>
      </c>
      <c r="F106" s="45">
        <f>IF(A106="","",'Taak 4 Articulatie van woorden'!P106)</f>
      </c>
    </row>
    <row r="107" spans="1:6" ht="12.75">
      <c r="A107" s="39">
        <f>IF('Taak 1 Aansturing artic.spieren'!A107="","",'Taak 1 Aansturing artic.spieren'!A107)</f>
      </c>
      <c r="B107" s="45">
        <f>IF(A107="","",'Taak 1 Aansturing artic.spieren'!E107)</f>
      </c>
      <c r="C107" s="45">
        <f>IF(A107="","",'Taak 2 Articulatie van klanken'!D107)</f>
      </c>
      <c r="D107" s="45">
        <f>IF(A107="","",'Taak 3 Diadochokinese'!C107)</f>
      </c>
      <c r="E107" s="45">
        <f>IF(A107="","",'Taak 3 Diadochokinese'!Q107)</f>
      </c>
      <c r="F107" s="45">
        <f>IF(A107="","",'Taak 4 Articulatie van woorden'!P107)</f>
      </c>
    </row>
    <row r="108" spans="1:6" ht="12.75">
      <c r="A108" s="39">
        <f>IF('Taak 1 Aansturing artic.spieren'!A108="","",'Taak 1 Aansturing artic.spieren'!A108)</f>
      </c>
      <c r="B108" s="45">
        <f>IF(A108="","",'Taak 1 Aansturing artic.spieren'!E108)</f>
      </c>
      <c r="C108" s="45">
        <f>IF(A108="","",'Taak 2 Articulatie van klanken'!D108)</f>
      </c>
      <c r="D108" s="45">
        <f>IF(A108="","",'Taak 3 Diadochokinese'!C108)</f>
      </c>
      <c r="E108" s="45">
        <f>IF(A108="","",'Taak 3 Diadochokinese'!Q108)</f>
      </c>
      <c r="F108" s="45">
        <f>IF(A108="","",'Taak 4 Articulatie van woorden'!P108)</f>
      </c>
    </row>
    <row r="109" spans="1:6" ht="12.75">
      <c r="A109" s="39">
        <f>IF('Taak 1 Aansturing artic.spieren'!A109="","",'Taak 1 Aansturing artic.spieren'!A109)</f>
      </c>
      <c r="B109" s="45">
        <f>IF(A109="","",'Taak 1 Aansturing artic.spieren'!E109)</f>
      </c>
      <c r="C109" s="45">
        <f>IF(A109="","",'Taak 2 Articulatie van klanken'!D109)</f>
      </c>
      <c r="D109" s="45">
        <f>IF(A109="","",'Taak 3 Diadochokinese'!C109)</f>
      </c>
      <c r="E109" s="45">
        <f>IF(A109="","",'Taak 3 Diadochokinese'!Q109)</f>
      </c>
      <c r="F109" s="45">
        <f>IF(A109="","",'Taak 4 Articulatie van woorden'!P109)</f>
      </c>
    </row>
    <row r="110" spans="1:6" ht="12.75">
      <c r="A110" s="39">
        <f>IF('Taak 1 Aansturing artic.spieren'!A110="","",'Taak 1 Aansturing artic.spieren'!A110)</f>
      </c>
      <c r="B110" s="45">
        <f>IF(A110="","",'Taak 1 Aansturing artic.spieren'!E110)</f>
      </c>
      <c r="C110" s="45">
        <f>IF(A110="","",'Taak 2 Articulatie van klanken'!D110)</f>
      </c>
      <c r="D110" s="45">
        <f>IF(A110="","",'Taak 3 Diadochokinese'!C110)</f>
      </c>
      <c r="E110" s="45">
        <f>IF(A110="","",'Taak 3 Diadochokinese'!Q110)</f>
      </c>
      <c r="F110" s="45">
        <f>IF(A110="","",'Taak 4 Articulatie van woorden'!P110)</f>
      </c>
    </row>
    <row r="111" spans="1:6" ht="12.75">
      <c r="A111" s="39">
        <f>IF('Taak 1 Aansturing artic.spieren'!A111="","",'Taak 1 Aansturing artic.spieren'!A111)</f>
      </c>
      <c r="B111" s="45">
        <f>IF(A111="","",'Taak 1 Aansturing artic.spieren'!E111)</f>
      </c>
      <c r="C111" s="45">
        <f>IF(A111="","",'Taak 2 Articulatie van klanken'!D111)</f>
      </c>
      <c r="D111" s="45">
        <f>IF(A111="","",'Taak 3 Diadochokinese'!C111)</f>
      </c>
      <c r="E111" s="45">
        <f>IF(A111="","",'Taak 3 Diadochokinese'!Q111)</f>
      </c>
      <c r="F111" s="45">
        <f>IF(A111="","",'Taak 4 Articulatie van woorden'!P111)</f>
      </c>
    </row>
    <row r="112" spans="1:6" ht="12.75">
      <c r="A112" s="39">
        <f>IF('Taak 1 Aansturing artic.spieren'!A112="","",'Taak 1 Aansturing artic.spieren'!A112)</f>
      </c>
      <c r="B112" s="45">
        <f>IF(A112="","",'Taak 1 Aansturing artic.spieren'!E112)</f>
      </c>
      <c r="C112" s="45">
        <f>IF(A112="","",'Taak 2 Articulatie van klanken'!D112)</f>
      </c>
      <c r="D112" s="45">
        <f>IF(A112="","",'Taak 3 Diadochokinese'!C112)</f>
      </c>
      <c r="E112" s="45">
        <f>IF(A112="","",'Taak 3 Diadochokinese'!Q112)</f>
      </c>
      <c r="F112" s="45">
        <f>IF(A112="","",'Taak 4 Articulatie van woorden'!P112)</f>
      </c>
    </row>
    <row r="113" spans="1:6" ht="12.75">
      <c r="A113" s="39">
        <f>IF('Taak 1 Aansturing artic.spieren'!A113="","",'Taak 1 Aansturing artic.spieren'!A113)</f>
      </c>
      <c r="B113" s="45">
        <f>IF(A113="","",'Taak 1 Aansturing artic.spieren'!E113)</f>
      </c>
      <c r="C113" s="45">
        <f>IF(A113="","",'Taak 2 Articulatie van klanken'!D113)</f>
      </c>
      <c r="D113" s="45">
        <f>IF(A113="","",'Taak 3 Diadochokinese'!C113)</f>
      </c>
      <c r="E113" s="45">
        <f>IF(A113="","",'Taak 3 Diadochokinese'!Q113)</f>
      </c>
      <c r="F113" s="45">
        <f>IF(A113="","",'Taak 4 Articulatie van woorden'!P113)</f>
      </c>
    </row>
    <row r="114" spans="1:6" ht="12.75">
      <c r="A114" s="39">
        <f>IF('Taak 1 Aansturing artic.spieren'!A114="","",'Taak 1 Aansturing artic.spieren'!A114)</f>
      </c>
      <c r="B114" s="45">
        <f>IF(A114="","",'Taak 1 Aansturing artic.spieren'!E114)</f>
      </c>
      <c r="C114" s="45">
        <f>IF(A114="","",'Taak 2 Articulatie van klanken'!D114)</f>
      </c>
      <c r="D114" s="45">
        <f>IF(A114="","",'Taak 3 Diadochokinese'!C114)</f>
      </c>
      <c r="E114" s="45">
        <f>IF(A114="","",'Taak 3 Diadochokinese'!Q114)</f>
      </c>
      <c r="F114" s="45">
        <f>IF(A114="","",'Taak 4 Articulatie van woorden'!P114)</f>
      </c>
    </row>
    <row r="115" spans="1:6" ht="12.75">
      <c r="A115" s="39">
        <f>IF('Taak 1 Aansturing artic.spieren'!A115="","",'Taak 1 Aansturing artic.spieren'!A115)</f>
      </c>
      <c r="B115" s="45">
        <f>IF(A115="","",'Taak 1 Aansturing artic.spieren'!E115)</f>
      </c>
      <c r="C115" s="45">
        <f>IF(A115="","",'Taak 2 Articulatie van klanken'!D115)</f>
      </c>
      <c r="D115" s="45">
        <f>IF(A115="","",'Taak 3 Diadochokinese'!C115)</f>
      </c>
      <c r="E115" s="45">
        <f>IF(A115="","",'Taak 3 Diadochokinese'!Q115)</f>
      </c>
      <c r="F115" s="45">
        <f>IF(A115="","",'Taak 4 Articulatie van woorden'!P115)</f>
      </c>
    </row>
    <row r="116" spans="1:6" ht="12.75">
      <c r="A116" s="39">
        <f>IF('Taak 1 Aansturing artic.spieren'!A116="","",'Taak 1 Aansturing artic.spieren'!A116)</f>
      </c>
      <c r="B116" s="45">
        <f>IF(A116="","",'Taak 1 Aansturing artic.spieren'!E116)</f>
      </c>
      <c r="C116" s="45">
        <f>IF(A116="","",'Taak 2 Articulatie van klanken'!D116)</f>
      </c>
      <c r="D116" s="45">
        <f>IF(A116="","",'Taak 3 Diadochokinese'!C116)</f>
      </c>
      <c r="E116" s="45">
        <f>IF(A116="","",'Taak 3 Diadochokinese'!Q116)</f>
      </c>
      <c r="F116" s="45">
        <f>IF(A116="","",'Taak 4 Articulatie van woorden'!P116)</f>
      </c>
    </row>
    <row r="117" spans="1:6" ht="12.75">
      <c r="A117" s="39">
        <f>IF('Taak 1 Aansturing artic.spieren'!A117="","",'Taak 1 Aansturing artic.spieren'!A117)</f>
      </c>
      <c r="B117" s="45">
        <f>IF(A117="","",'Taak 1 Aansturing artic.spieren'!E117)</f>
      </c>
      <c r="C117" s="45">
        <f>IF(A117="","",'Taak 2 Articulatie van klanken'!D117)</f>
      </c>
      <c r="D117" s="45">
        <f>IF(A117="","",'Taak 3 Diadochokinese'!C117)</f>
      </c>
      <c r="E117" s="45">
        <f>IF(A117="","",'Taak 3 Diadochokinese'!Q117)</f>
      </c>
      <c r="F117" s="45">
        <f>IF(A117="","",'Taak 4 Articulatie van woorden'!P117)</f>
      </c>
    </row>
    <row r="118" spans="1:6" ht="12.75">
      <c r="A118" s="39">
        <f>IF('Taak 1 Aansturing artic.spieren'!A118="","",'Taak 1 Aansturing artic.spieren'!A118)</f>
      </c>
      <c r="B118" s="45">
        <f>IF(A118="","",'Taak 1 Aansturing artic.spieren'!E118)</f>
      </c>
      <c r="C118" s="45">
        <f>IF(A118="","",'Taak 2 Articulatie van klanken'!D118)</f>
      </c>
      <c r="D118" s="45">
        <f>IF(A118="","",'Taak 3 Diadochokinese'!C118)</f>
      </c>
      <c r="E118" s="45">
        <f>IF(A118="","",'Taak 3 Diadochokinese'!Q118)</f>
      </c>
      <c r="F118" s="45">
        <f>IF(A118="","",'Taak 4 Articulatie van woorden'!P118)</f>
      </c>
    </row>
    <row r="119" spans="1:6" ht="12.75">
      <c r="A119" s="39">
        <f>IF('Taak 1 Aansturing artic.spieren'!A119="","",'Taak 1 Aansturing artic.spieren'!A119)</f>
      </c>
      <c r="B119" s="45">
        <f>IF(A119="","",'Taak 1 Aansturing artic.spieren'!E119)</f>
      </c>
      <c r="C119" s="45">
        <f>IF(A119="","",'Taak 2 Articulatie van klanken'!D119)</f>
      </c>
      <c r="D119" s="45">
        <f>IF(A119="","",'Taak 3 Diadochokinese'!C119)</f>
      </c>
      <c r="E119" s="45">
        <f>IF(A119="","",'Taak 3 Diadochokinese'!Q119)</f>
      </c>
      <c r="F119" s="45">
        <f>IF(A119="","",'Taak 4 Articulatie van woorden'!P119)</f>
      </c>
    </row>
    <row r="120" spans="1:6" ht="12.75">
      <c r="A120" s="39">
        <f>IF('Taak 1 Aansturing artic.spieren'!A120="","",'Taak 1 Aansturing artic.spieren'!A120)</f>
      </c>
      <c r="B120" s="45">
        <f>IF(A120="","",'Taak 1 Aansturing artic.spieren'!E120)</f>
      </c>
      <c r="C120" s="45">
        <f>IF(A120="","",'Taak 2 Articulatie van klanken'!D120)</f>
      </c>
      <c r="D120" s="45">
        <f>IF(A120="","",'Taak 3 Diadochokinese'!C120)</f>
      </c>
      <c r="E120" s="45">
        <f>IF(A120="","",'Taak 3 Diadochokinese'!Q120)</f>
      </c>
      <c r="F120" s="45">
        <f>IF(A120="","",'Taak 4 Articulatie van woorden'!P120)</f>
      </c>
    </row>
    <row r="121" spans="1:6" ht="12.75">
      <c r="A121" s="39">
        <f>IF('Taak 1 Aansturing artic.spieren'!A121="","",'Taak 1 Aansturing artic.spieren'!A121)</f>
      </c>
      <c r="B121" s="45">
        <f>IF(A121="","",'Taak 1 Aansturing artic.spieren'!E121)</f>
      </c>
      <c r="C121" s="45">
        <f>IF(A121="","",'Taak 2 Articulatie van klanken'!D121)</f>
      </c>
      <c r="D121" s="45">
        <f>IF(A121="","",'Taak 3 Diadochokinese'!C121)</f>
      </c>
      <c r="E121" s="45">
        <f>IF(A121="","",'Taak 3 Diadochokinese'!Q121)</f>
      </c>
      <c r="F121" s="45">
        <f>IF(A121="","",'Taak 4 Articulatie van woorden'!P121)</f>
      </c>
    </row>
    <row r="122" spans="1:6" ht="12.75">
      <c r="A122" s="39">
        <f>IF('Taak 1 Aansturing artic.spieren'!A122="","",'Taak 1 Aansturing artic.spieren'!A122)</f>
      </c>
      <c r="B122" s="45">
        <f>IF(A122="","",'Taak 1 Aansturing artic.spieren'!E122)</f>
      </c>
      <c r="C122" s="45">
        <f>IF(A122="","",'Taak 2 Articulatie van klanken'!D122)</f>
      </c>
      <c r="D122" s="45">
        <f>IF(A122="","",'Taak 3 Diadochokinese'!C122)</f>
      </c>
      <c r="E122" s="45">
        <f>IF(A122="","",'Taak 3 Diadochokinese'!Q122)</f>
      </c>
      <c r="F122" s="45">
        <f>IF(A122="","",'Taak 4 Articulatie van woorden'!P122)</f>
      </c>
    </row>
    <row r="123" spans="1:6" ht="12.75">
      <c r="A123" s="39">
        <f>IF('Taak 1 Aansturing artic.spieren'!A123="","",'Taak 1 Aansturing artic.spieren'!A123)</f>
      </c>
      <c r="B123" s="45">
        <f>IF(A123="","",'Taak 1 Aansturing artic.spieren'!E123)</f>
      </c>
      <c r="C123" s="45">
        <f>IF(A123="","",'Taak 2 Articulatie van klanken'!D123)</f>
      </c>
      <c r="D123" s="45">
        <f>IF(A123="","",'Taak 3 Diadochokinese'!C123)</f>
      </c>
      <c r="E123" s="45">
        <f>IF(A123="","",'Taak 3 Diadochokinese'!Q123)</f>
      </c>
      <c r="F123" s="45">
        <f>IF(A123="","",'Taak 4 Articulatie van woorden'!P123)</f>
      </c>
    </row>
    <row r="124" spans="1:6" ht="12.75">
      <c r="A124" s="39">
        <f>IF('Taak 1 Aansturing artic.spieren'!A124="","",'Taak 1 Aansturing artic.spieren'!A124)</f>
      </c>
      <c r="B124" s="45">
        <f>IF(A124="","",'Taak 1 Aansturing artic.spieren'!E124)</f>
      </c>
      <c r="C124" s="45">
        <f>IF(A124="","",'Taak 2 Articulatie van klanken'!D124)</f>
      </c>
      <c r="D124" s="45">
        <f>IF(A124="","",'Taak 3 Diadochokinese'!C124)</f>
      </c>
      <c r="E124" s="45">
        <f>IF(A124="","",'Taak 3 Diadochokinese'!Q124)</f>
      </c>
      <c r="F124" s="45">
        <f>IF(A124="","",'Taak 4 Articulatie van woorden'!P124)</f>
      </c>
    </row>
    <row r="125" spans="1:6" ht="12.75">
      <c r="A125" s="39">
        <f>IF('Taak 1 Aansturing artic.spieren'!A125="","",'Taak 1 Aansturing artic.spieren'!A125)</f>
      </c>
      <c r="B125" s="45">
        <f>IF(A125="","",'Taak 1 Aansturing artic.spieren'!E125)</f>
      </c>
      <c r="C125" s="45">
        <f>IF(A125="","",'Taak 2 Articulatie van klanken'!D125)</f>
      </c>
      <c r="D125" s="45">
        <f>IF(A125="","",'Taak 3 Diadochokinese'!C125)</f>
      </c>
      <c r="E125" s="45">
        <f>IF(A125="","",'Taak 3 Diadochokinese'!Q125)</f>
      </c>
      <c r="F125" s="45">
        <f>IF(A125="","",'Taak 4 Articulatie van woorden'!P125)</f>
      </c>
    </row>
    <row r="126" spans="1:6" ht="12.75">
      <c r="A126" s="39">
        <f>IF('Taak 1 Aansturing artic.spieren'!A126="","",'Taak 1 Aansturing artic.spieren'!A126)</f>
      </c>
      <c r="B126" s="45">
        <f>IF(A126="","",'Taak 1 Aansturing artic.spieren'!E126)</f>
      </c>
      <c r="C126" s="45">
        <f>IF(A126="","",'Taak 2 Articulatie van klanken'!D126)</f>
      </c>
      <c r="D126" s="45">
        <f>IF(A126="","",'Taak 3 Diadochokinese'!C126)</f>
      </c>
      <c r="E126" s="45">
        <f>IF(A126="","",'Taak 3 Diadochokinese'!Q126)</f>
      </c>
      <c r="F126" s="45">
        <f>IF(A126="","",'Taak 4 Articulatie van woorden'!P126)</f>
      </c>
    </row>
    <row r="127" spans="1:6" ht="12.75">
      <c r="A127" s="39">
        <f>IF('Taak 1 Aansturing artic.spieren'!A127="","",'Taak 1 Aansturing artic.spieren'!A127)</f>
      </c>
      <c r="B127" s="45">
        <f>IF(A127="","",'Taak 1 Aansturing artic.spieren'!E127)</f>
      </c>
      <c r="C127" s="45">
        <f>IF(A127="","",'Taak 2 Articulatie van klanken'!D127)</f>
      </c>
      <c r="D127" s="45">
        <f>IF(A127="","",'Taak 3 Diadochokinese'!C127)</f>
      </c>
      <c r="E127" s="45">
        <f>IF(A127="","",'Taak 3 Diadochokinese'!Q127)</f>
      </c>
      <c r="F127" s="45">
        <f>IF(A127="","",'Taak 4 Articulatie van woorden'!P127)</f>
      </c>
    </row>
    <row r="128" spans="1:6" ht="12.75">
      <c r="A128" s="39">
        <f>IF('Taak 1 Aansturing artic.spieren'!A128="","",'Taak 1 Aansturing artic.spieren'!A128)</f>
      </c>
      <c r="B128" s="45">
        <f>IF(A128="","",'Taak 1 Aansturing artic.spieren'!E128)</f>
      </c>
      <c r="C128" s="45">
        <f>IF(A128="","",'Taak 2 Articulatie van klanken'!D128)</f>
      </c>
      <c r="D128" s="45">
        <f>IF(A128="","",'Taak 3 Diadochokinese'!C128)</f>
      </c>
      <c r="E128" s="45">
        <f>IF(A128="","",'Taak 3 Diadochokinese'!Q128)</f>
      </c>
      <c r="F128" s="45">
        <f>IF(A128="","",'Taak 4 Articulatie van woorden'!P128)</f>
      </c>
    </row>
    <row r="129" spans="1:6" ht="12.75">
      <c r="A129" s="39">
        <f>IF('Taak 1 Aansturing artic.spieren'!A129="","",'Taak 1 Aansturing artic.spieren'!A129)</f>
      </c>
      <c r="B129" s="45">
        <f>IF(A129="","",'Taak 1 Aansturing artic.spieren'!E129)</f>
      </c>
      <c r="C129" s="45">
        <f>IF(A129="","",'Taak 2 Articulatie van klanken'!D129)</f>
      </c>
      <c r="D129" s="45">
        <f>IF(A129="","",'Taak 3 Diadochokinese'!C129)</f>
      </c>
      <c r="E129" s="45">
        <f>IF(A129="","",'Taak 3 Diadochokinese'!Q129)</f>
      </c>
      <c r="F129" s="45">
        <f>IF(A129="","",'Taak 4 Articulatie van woorden'!P129)</f>
      </c>
    </row>
    <row r="130" spans="1:6" ht="12.75">
      <c r="A130" s="39">
        <f>IF('Taak 1 Aansturing artic.spieren'!A130="","",'Taak 1 Aansturing artic.spieren'!A130)</f>
      </c>
      <c r="B130" s="45">
        <f>IF(A130="","",'Taak 1 Aansturing artic.spieren'!E130)</f>
      </c>
      <c r="C130" s="45">
        <f>IF(A130="","",'Taak 2 Articulatie van klanken'!D130)</f>
      </c>
      <c r="D130" s="45">
        <f>IF(A130="","",'Taak 3 Diadochokinese'!C130)</f>
      </c>
      <c r="E130" s="45">
        <f>IF(A130="","",'Taak 3 Diadochokinese'!Q130)</f>
      </c>
      <c r="F130" s="45">
        <f>IF(A130="","",'Taak 4 Articulatie van woorden'!P130)</f>
      </c>
    </row>
    <row r="131" spans="1:6" ht="12.75">
      <c r="A131" s="39">
        <f>IF('Taak 1 Aansturing artic.spieren'!A131="","",'Taak 1 Aansturing artic.spieren'!A131)</f>
      </c>
      <c r="B131" s="45">
        <f>IF(A131="","",'Taak 1 Aansturing artic.spieren'!E131)</f>
      </c>
      <c r="C131" s="45">
        <f>IF(A131="","",'Taak 2 Articulatie van klanken'!D131)</f>
      </c>
      <c r="D131" s="45">
        <f>IF(A131="","",'Taak 3 Diadochokinese'!C131)</f>
      </c>
      <c r="E131" s="45">
        <f>IF(A131="","",'Taak 3 Diadochokinese'!Q131)</f>
      </c>
      <c r="F131" s="45">
        <f>IF(A131="","",'Taak 4 Articulatie van woorden'!P131)</f>
      </c>
    </row>
    <row r="132" spans="1:6" ht="12.75">
      <c r="A132" s="39">
        <f>IF('Taak 1 Aansturing artic.spieren'!A132="","",'Taak 1 Aansturing artic.spieren'!A132)</f>
      </c>
      <c r="B132" s="45">
        <f>IF(A132="","",'Taak 1 Aansturing artic.spieren'!E132)</f>
      </c>
      <c r="C132" s="45">
        <f>IF(A132="","",'Taak 2 Articulatie van klanken'!D132)</f>
      </c>
      <c r="D132" s="45">
        <f>IF(A132="","",'Taak 3 Diadochokinese'!C132)</f>
      </c>
      <c r="E132" s="45">
        <f>IF(A132="","",'Taak 3 Diadochokinese'!Q132)</f>
      </c>
      <c r="F132" s="45">
        <f>IF(A132="","",'Taak 4 Articulatie van woorden'!P132)</f>
      </c>
    </row>
    <row r="133" spans="1:6" ht="12.75">
      <c r="A133" s="39">
        <f>IF('Taak 1 Aansturing artic.spieren'!A133="","",'Taak 1 Aansturing artic.spieren'!A133)</f>
      </c>
      <c r="B133" s="45">
        <f>IF(A133="","",'Taak 1 Aansturing artic.spieren'!E133)</f>
      </c>
      <c r="C133" s="45">
        <f>IF(A133="","",'Taak 2 Articulatie van klanken'!D133)</f>
      </c>
      <c r="D133" s="45">
        <f>IF(A133="","",'Taak 3 Diadochokinese'!C133)</f>
      </c>
      <c r="E133" s="45">
        <f>IF(A133="","",'Taak 3 Diadochokinese'!Q133)</f>
      </c>
      <c r="F133" s="45">
        <f>IF(A133="","",'Taak 4 Articulatie van woorden'!P133)</f>
      </c>
    </row>
    <row r="134" spans="1:6" ht="12.75">
      <c r="A134" s="39">
        <f>IF('Taak 1 Aansturing artic.spieren'!A134="","",'Taak 1 Aansturing artic.spieren'!A134)</f>
      </c>
      <c r="B134" s="45">
        <f>IF(A134="","",'Taak 1 Aansturing artic.spieren'!E134)</f>
      </c>
      <c r="C134" s="45">
        <f>IF(A134="","",'Taak 2 Articulatie van klanken'!D134)</f>
      </c>
      <c r="D134" s="45">
        <f>IF(A134="","",'Taak 3 Diadochokinese'!C134)</f>
      </c>
      <c r="E134" s="45">
        <f>IF(A134="","",'Taak 3 Diadochokinese'!Q134)</f>
      </c>
      <c r="F134" s="45">
        <f>IF(A134="","",'Taak 4 Articulatie van woorden'!P134)</f>
      </c>
    </row>
    <row r="135" spans="1:6" ht="12.75">
      <c r="A135" s="39">
        <f>IF('Taak 1 Aansturing artic.spieren'!A135="","",'Taak 1 Aansturing artic.spieren'!A135)</f>
      </c>
      <c r="B135" s="45">
        <f>IF(A135="","",'Taak 1 Aansturing artic.spieren'!E135)</f>
      </c>
      <c r="C135" s="45">
        <f>IF(A135="","",'Taak 2 Articulatie van klanken'!D135)</f>
      </c>
      <c r="D135" s="45">
        <f>IF(A135="","",'Taak 3 Diadochokinese'!C135)</f>
      </c>
      <c r="E135" s="45">
        <f>IF(A135="","",'Taak 3 Diadochokinese'!Q135)</f>
      </c>
      <c r="F135" s="45">
        <f>IF(A135="","",'Taak 4 Articulatie van woorden'!P135)</f>
      </c>
    </row>
    <row r="136" spans="1:6" ht="12.75">
      <c r="A136" s="39">
        <f>IF('Taak 1 Aansturing artic.spieren'!A136="","",'Taak 1 Aansturing artic.spieren'!A136)</f>
      </c>
      <c r="B136" s="45">
        <f>IF(A136="","",'Taak 1 Aansturing artic.spieren'!E136)</f>
      </c>
      <c r="C136" s="45">
        <f>IF(A136="","",'Taak 2 Articulatie van klanken'!D136)</f>
      </c>
      <c r="D136" s="45">
        <f>IF(A136="","",'Taak 3 Diadochokinese'!C136)</f>
      </c>
      <c r="E136" s="45">
        <f>IF(A136="","",'Taak 3 Diadochokinese'!Q136)</f>
      </c>
      <c r="F136" s="45">
        <f>IF(A136="","",'Taak 4 Articulatie van woorden'!P136)</f>
      </c>
    </row>
    <row r="137" spans="1:6" ht="12.75">
      <c r="A137" s="39">
        <f>IF('Taak 1 Aansturing artic.spieren'!A137="","",'Taak 1 Aansturing artic.spieren'!A137)</f>
      </c>
      <c r="B137" s="45">
        <f>IF(A137="","",'Taak 1 Aansturing artic.spieren'!E137)</f>
      </c>
      <c r="C137" s="45">
        <f>IF(A137="","",'Taak 2 Articulatie van klanken'!D137)</f>
      </c>
      <c r="D137" s="45">
        <f>IF(A137="","",'Taak 3 Diadochokinese'!C137)</f>
      </c>
      <c r="E137" s="45">
        <f>IF(A137="","",'Taak 3 Diadochokinese'!Q137)</f>
      </c>
      <c r="F137" s="45">
        <f>IF(A137="","",'Taak 4 Articulatie van woorden'!P137)</f>
      </c>
    </row>
    <row r="138" spans="1:6" ht="12.75">
      <c r="A138" s="39">
        <f>IF('Taak 1 Aansturing artic.spieren'!A138="","",'Taak 1 Aansturing artic.spieren'!A138)</f>
      </c>
      <c r="B138" s="45">
        <f>IF(A138="","",'Taak 1 Aansturing artic.spieren'!E138)</f>
      </c>
      <c r="C138" s="45">
        <f>IF(A138="","",'Taak 2 Articulatie van klanken'!D138)</f>
      </c>
      <c r="D138" s="45">
        <f>IF(A138="","",'Taak 3 Diadochokinese'!C138)</f>
      </c>
      <c r="E138" s="45">
        <f>IF(A138="","",'Taak 3 Diadochokinese'!Q138)</f>
      </c>
      <c r="F138" s="45">
        <f>IF(A138="","",'Taak 4 Articulatie van woorden'!P138)</f>
      </c>
    </row>
    <row r="139" spans="1:6" ht="12.75">
      <c r="A139" s="39">
        <f>IF('Taak 1 Aansturing artic.spieren'!A139="","",'Taak 1 Aansturing artic.spieren'!A139)</f>
      </c>
      <c r="B139" s="45">
        <f>IF(A139="","",'Taak 1 Aansturing artic.spieren'!E139)</f>
      </c>
      <c r="C139" s="45">
        <f>IF(A139="","",'Taak 2 Articulatie van klanken'!D139)</f>
      </c>
      <c r="D139" s="45">
        <f>IF(A139="","",'Taak 3 Diadochokinese'!C139)</f>
      </c>
      <c r="E139" s="45">
        <f>IF(A139="","",'Taak 3 Diadochokinese'!Q139)</f>
      </c>
      <c r="F139" s="45">
        <f>IF(A139="","",'Taak 4 Articulatie van woorden'!P139)</f>
      </c>
    </row>
    <row r="140" spans="1:6" ht="12.75">
      <c r="A140" s="39">
        <f>IF('Taak 1 Aansturing artic.spieren'!A140="","",'Taak 1 Aansturing artic.spieren'!A140)</f>
      </c>
      <c r="B140" s="45">
        <f>IF(A140="","",'Taak 1 Aansturing artic.spieren'!E140)</f>
      </c>
      <c r="C140" s="45">
        <f>IF(A140="","",'Taak 2 Articulatie van klanken'!D140)</f>
      </c>
      <c r="D140" s="45">
        <f>IF(A140="","",'Taak 3 Diadochokinese'!C140)</f>
      </c>
      <c r="E140" s="45">
        <f>IF(A140="","",'Taak 3 Diadochokinese'!Q140)</f>
      </c>
      <c r="F140" s="45">
        <f>IF(A140="","",'Taak 4 Articulatie van woorden'!P140)</f>
      </c>
    </row>
    <row r="141" spans="1:6" ht="12.75">
      <c r="A141" s="39">
        <f>IF('Taak 1 Aansturing artic.spieren'!A141="","",'Taak 1 Aansturing artic.spieren'!A141)</f>
      </c>
      <c r="B141" s="45">
        <f>IF(A141="","",'Taak 1 Aansturing artic.spieren'!E141)</f>
      </c>
      <c r="C141" s="45">
        <f>IF(A141="","",'Taak 2 Articulatie van klanken'!D141)</f>
      </c>
      <c r="D141" s="45">
        <f>IF(A141="","",'Taak 3 Diadochokinese'!C141)</f>
      </c>
      <c r="E141" s="45">
        <f>IF(A141="","",'Taak 3 Diadochokinese'!Q141)</f>
      </c>
      <c r="F141" s="45">
        <f>IF(A141="","",'Taak 4 Articulatie van woorden'!P141)</f>
      </c>
    </row>
    <row r="142" spans="1:6" ht="12.75">
      <c r="A142" s="39">
        <f>IF('Taak 1 Aansturing artic.spieren'!A142="","",'Taak 1 Aansturing artic.spieren'!A142)</f>
      </c>
      <c r="B142" s="45">
        <f>IF(A142="","",'Taak 1 Aansturing artic.spieren'!E142)</f>
      </c>
      <c r="C142" s="45">
        <f>IF(A142="","",'Taak 2 Articulatie van klanken'!D142)</f>
      </c>
      <c r="D142" s="45">
        <f>IF(A142="","",'Taak 3 Diadochokinese'!C142)</f>
      </c>
      <c r="E142" s="45">
        <f>IF(A142="","",'Taak 3 Diadochokinese'!Q142)</f>
      </c>
      <c r="F142" s="45">
        <f>IF(A142="","",'Taak 4 Articulatie van woorden'!P142)</f>
      </c>
    </row>
    <row r="143" spans="1:6" ht="12.75">
      <c r="A143" s="39">
        <f>IF('Taak 1 Aansturing artic.spieren'!A143="","",'Taak 1 Aansturing artic.spieren'!A143)</f>
      </c>
      <c r="B143" s="45">
        <f>IF(A143="","",'Taak 1 Aansturing artic.spieren'!E143)</f>
      </c>
      <c r="C143" s="45">
        <f>IF(A143="","",'Taak 2 Articulatie van klanken'!D143)</f>
      </c>
      <c r="D143" s="45">
        <f>IF(A143="","",'Taak 3 Diadochokinese'!C143)</f>
      </c>
      <c r="E143" s="45">
        <f>IF(A143="","",'Taak 3 Diadochokinese'!Q143)</f>
      </c>
      <c r="F143" s="45">
        <f>IF(A143="","",'Taak 4 Articulatie van woorden'!P143)</f>
      </c>
    </row>
    <row r="144" spans="1:6" ht="12.75">
      <c r="A144" s="39">
        <f>IF('Taak 1 Aansturing artic.spieren'!A144="","",'Taak 1 Aansturing artic.spieren'!A144)</f>
      </c>
      <c r="B144" s="45">
        <f>IF(A144="","",'Taak 1 Aansturing artic.spieren'!E144)</f>
      </c>
      <c r="C144" s="45">
        <f>IF(A144="","",'Taak 2 Articulatie van klanken'!D144)</f>
      </c>
      <c r="D144" s="45">
        <f>IF(A144="","",'Taak 3 Diadochokinese'!C144)</f>
      </c>
      <c r="E144" s="45">
        <f>IF(A144="","",'Taak 3 Diadochokinese'!Q144)</f>
      </c>
      <c r="F144" s="45">
        <f>IF(A144="","",'Taak 4 Articulatie van woorden'!P144)</f>
      </c>
    </row>
    <row r="145" spans="1:6" ht="12.75">
      <c r="A145" s="39">
        <f>IF('Taak 1 Aansturing artic.spieren'!A145="","",'Taak 1 Aansturing artic.spieren'!A145)</f>
      </c>
      <c r="B145" s="45">
        <f>IF(A145="","",'Taak 1 Aansturing artic.spieren'!E145)</f>
      </c>
      <c r="C145" s="45">
        <f>IF(A145="","",'Taak 2 Articulatie van klanken'!D145)</f>
      </c>
      <c r="D145" s="45">
        <f>IF(A145="","",'Taak 3 Diadochokinese'!C145)</f>
      </c>
      <c r="E145" s="45">
        <f>IF(A145="","",'Taak 3 Diadochokinese'!Q145)</f>
      </c>
      <c r="F145" s="45">
        <f>IF(A145="","",'Taak 4 Articulatie van woorden'!P145)</f>
      </c>
    </row>
    <row r="146" spans="1:6" ht="12.75">
      <c r="A146" s="39">
        <f>IF('Taak 1 Aansturing artic.spieren'!A146="","",'Taak 1 Aansturing artic.spieren'!A146)</f>
      </c>
      <c r="B146" s="45">
        <f>IF(A146="","",'Taak 1 Aansturing artic.spieren'!E146)</f>
      </c>
      <c r="C146" s="45">
        <f>IF(A146="","",'Taak 2 Articulatie van klanken'!D146)</f>
      </c>
      <c r="D146" s="45">
        <f>IF(A146="","",'Taak 3 Diadochokinese'!C146)</f>
      </c>
      <c r="E146" s="45">
        <f>IF(A146="","",'Taak 3 Diadochokinese'!Q146)</f>
      </c>
      <c r="F146" s="45">
        <f>IF(A146="","",'Taak 4 Articulatie van woorden'!P146)</f>
      </c>
    </row>
    <row r="147" spans="1:6" ht="12.75">
      <c r="A147" s="39">
        <f>IF('Taak 1 Aansturing artic.spieren'!A147="","",'Taak 1 Aansturing artic.spieren'!A147)</f>
      </c>
      <c r="B147" s="45">
        <f>IF(A147="","",'Taak 1 Aansturing artic.spieren'!E147)</f>
      </c>
      <c r="C147" s="45">
        <f>IF(A147="","",'Taak 2 Articulatie van klanken'!D147)</f>
      </c>
      <c r="D147" s="45">
        <f>IF(A147="","",'Taak 3 Diadochokinese'!C147)</f>
      </c>
      <c r="E147" s="45">
        <f>IF(A147="","",'Taak 3 Diadochokinese'!Q147)</f>
      </c>
      <c r="F147" s="45">
        <f>IF(A147="","",'Taak 4 Articulatie van woorden'!P147)</f>
      </c>
    </row>
    <row r="148" spans="1:6" ht="12.75">
      <c r="A148" s="39">
        <f>IF('Taak 1 Aansturing artic.spieren'!A148="","",'Taak 1 Aansturing artic.spieren'!A148)</f>
      </c>
      <c r="B148" s="45">
        <f>IF(A148="","",'Taak 1 Aansturing artic.spieren'!E148)</f>
      </c>
      <c r="C148" s="45">
        <f>IF(A148="","",'Taak 2 Articulatie van klanken'!D148)</f>
      </c>
      <c r="D148" s="45">
        <f>IF(A148="","",'Taak 3 Diadochokinese'!C148)</f>
      </c>
      <c r="E148" s="45">
        <f>IF(A148="","",'Taak 3 Diadochokinese'!Q148)</f>
      </c>
      <c r="F148" s="45">
        <f>IF(A148="","",'Taak 4 Articulatie van woorden'!P148)</f>
      </c>
    </row>
    <row r="149" spans="1:6" ht="12.75">
      <c r="A149" s="39">
        <f>IF('Taak 1 Aansturing artic.spieren'!A149="","",'Taak 1 Aansturing artic.spieren'!A149)</f>
      </c>
      <c r="B149" s="45">
        <f>IF(A149="","",'Taak 1 Aansturing artic.spieren'!E149)</f>
      </c>
      <c r="C149" s="45">
        <f>IF(A149="","",'Taak 2 Articulatie van klanken'!D149)</f>
      </c>
      <c r="D149" s="45">
        <f>IF(A149="","",'Taak 3 Diadochokinese'!C149)</f>
      </c>
      <c r="E149" s="45">
        <f>IF(A149="","",'Taak 3 Diadochokinese'!Q149)</f>
      </c>
      <c r="F149" s="45">
        <f>IF(A149="","",'Taak 4 Articulatie van woorden'!P149)</f>
      </c>
    </row>
    <row r="150" spans="1:6" ht="12.75">
      <c r="A150" s="39">
        <f>IF('Taak 1 Aansturing artic.spieren'!A150="","",'Taak 1 Aansturing artic.spieren'!A150)</f>
      </c>
      <c r="B150" s="45">
        <f>IF(A150="","",'Taak 1 Aansturing artic.spieren'!E150)</f>
      </c>
      <c r="C150" s="45">
        <f>IF(A150="","",'Taak 2 Articulatie van klanken'!D150)</f>
      </c>
      <c r="D150" s="45">
        <f>IF(A150="","",'Taak 3 Diadochokinese'!C150)</f>
      </c>
      <c r="E150" s="45">
        <f>IF(A150="","",'Taak 3 Diadochokinese'!Q150)</f>
      </c>
      <c r="F150" s="45">
        <f>IF(A150="","",'Taak 4 Articulatie van woorden'!P150)</f>
      </c>
    </row>
    <row r="151" spans="1:6" ht="12.75">
      <c r="A151" s="39">
        <f>IF('Taak 1 Aansturing artic.spieren'!A151="","",'Taak 1 Aansturing artic.spieren'!A151)</f>
      </c>
      <c r="B151" s="45">
        <f>IF(A151="","",'Taak 1 Aansturing artic.spieren'!E151)</f>
      </c>
      <c r="C151" s="45">
        <f>IF(A151="","",'Taak 2 Articulatie van klanken'!D151)</f>
      </c>
      <c r="D151" s="45">
        <f>IF(A151="","",'Taak 3 Diadochokinese'!C151)</f>
      </c>
      <c r="E151" s="45">
        <f>IF(A151="","",'Taak 3 Diadochokinese'!Q151)</f>
      </c>
      <c r="F151" s="45">
        <f>IF(A151="","",'Taak 4 Articulatie van woorden'!P151)</f>
      </c>
    </row>
    <row r="152" spans="1:6" ht="12.75">
      <c r="A152" s="39">
        <f>IF('Taak 1 Aansturing artic.spieren'!A152="","",'Taak 1 Aansturing artic.spieren'!A152)</f>
      </c>
      <c r="B152" s="45">
        <f>IF(A152="","",'Taak 1 Aansturing artic.spieren'!E152)</f>
      </c>
      <c r="C152" s="45">
        <f>IF(A152="","",'Taak 2 Articulatie van klanken'!D152)</f>
      </c>
      <c r="D152" s="45">
        <f>IF(A152="","",'Taak 3 Diadochokinese'!C152)</f>
      </c>
      <c r="E152" s="45">
        <f>IF(A152="","",'Taak 3 Diadochokinese'!Q152)</f>
      </c>
      <c r="F152" s="45">
        <f>IF(A152="","",'Taak 4 Articulatie van woorden'!P152)</f>
      </c>
    </row>
    <row r="153" spans="1:6" ht="12.75">
      <c r="A153" s="39">
        <f>IF('Taak 1 Aansturing artic.spieren'!A153="","",'Taak 1 Aansturing artic.spieren'!A153)</f>
      </c>
      <c r="B153" s="45">
        <f>IF(A153="","",'Taak 1 Aansturing artic.spieren'!E153)</f>
      </c>
      <c r="C153" s="45">
        <f>IF(A153="","",'Taak 2 Articulatie van klanken'!D153)</f>
      </c>
      <c r="D153" s="45">
        <f>IF(A153="","",'Taak 3 Diadochokinese'!C153)</f>
      </c>
      <c r="E153" s="45">
        <f>IF(A153="","",'Taak 3 Diadochokinese'!Q153)</f>
      </c>
      <c r="F153" s="45">
        <f>IF(A153="","",'Taak 4 Articulatie van woorden'!P153)</f>
      </c>
    </row>
    <row r="154" spans="1:6" ht="12.75">
      <c r="A154" s="39">
        <f>IF('Taak 1 Aansturing artic.spieren'!A154="","",'Taak 1 Aansturing artic.spieren'!A154)</f>
      </c>
      <c r="B154" s="45">
        <f>IF(A154="","",'Taak 1 Aansturing artic.spieren'!E154)</f>
      </c>
      <c r="C154" s="45">
        <f>IF(A154="","",'Taak 2 Articulatie van klanken'!D154)</f>
      </c>
      <c r="D154" s="45">
        <f>IF(A154="","",'Taak 3 Diadochokinese'!C154)</f>
      </c>
      <c r="E154" s="45">
        <f>IF(A154="","",'Taak 3 Diadochokinese'!Q154)</f>
      </c>
      <c r="F154" s="45">
        <f>IF(A154="","",'Taak 4 Articulatie van woorden'!P154)</f>
      </c>
    </row>
    <row r="155" spans="1:6" ht="12.75">
      <c r="A155" s="39">
        <f>IF('Taak 1 Aansturing artic.spieren'!A155="","",'Taak 1 Aansturing artic.spieren'!A155)</f>
      </c>
      <c r="B155" s="45">
        <f>IF(A155="","",'Taak 1 Aansturing artic.spieren'!E155)</f>
      </c>
      <c r="C155" s="45">
        <f>IF(A155="","",'Taak 2 Articulatie van klanken'!D155)</f>
      </c>
      <c r="D155" s="45">
        <f>IF(A155="","",'Taak 3 Diadochokinese'!C155)</f>
      </c>
      <c r="E155" s="45">
        <f>IF(A155="","",'Taak 3 Diadochokinese'!Q155)</f>
      </c>
      <c r="F155" s="45">
        <f>IF(A155="","",'Taak 4 Articulatie van woorden'!P155)</f>
      </c>
    </row>
    <row r="156" spans="1:6" ht="12.75">
      <c r="A156" s="39">
        <f>IF('Taak 1 Aansturing artic.spieren'!A156="","",'Taak 1 Aansturing artic.spieren'!A156)</f>
      </c>
      <c r="B156" s="45">
        <f>IF(A156="","",'Taak 1 Aansturing artic.spieren'!E156)</f>
      </c>
      <c r="C156" s="45">
        <f>IF(A156="","",'Taak 2 Articulatie van klanken'!D156)</f>
      </c>
      <c r="D156" s="45">
        <f>IF(A156="","",'Taak 3 Diadochokinese'!C156)</f>
      </c>
      <c r="E156" s="45">
        <f>IF(A156="","",'Taak 3 Diadochokinese'!Q156)</f>
      </c>
      <c r="F156" s="45">
        <f>IF(A156="","",'Taak 4 Articulatie van woorden'!P156)</f>
      </c>
    </row>
    <row r="157" spans="1:6" ht="12.75">
      <c r="A157" s="39">
        <f>IF('Taak 1 Aansturing artic.spieren'!A157="","",'Taak 1 Aansturing artic.spieren'!A157)</f>
      </c>
      <c r="B157" s="45">
        <f>IF(A157="","",'Taak 1 Aansturing artic.spieren'!E157)</f>
      </c>
      <c r="C157" s="45">
        <f>IF(A157="","",'Taak 2 Articulatie van klanken'!D157)</f>
      </c>
      <c r="D157" s="45">
        <f>IF(A157="","",'Taak 3 Diadochokinese'!C157)</f>
      </c>
      <c r="E157" s="45">
        <f>IF(A157="","",'Taak 3 Diadochokinese'!Q157)</f>
      </c>
      <c r="F157" s="45">
        <f>IF(A157="","",'Taak 4 Articulatie van woorden'!P157)</f>
      </c>
    </row>
    <row r="158" spans="1:6" ht="12.75">
      <c r="A158" s="39">
        <f>IF('Taak 1 Aansturing artic.spieren'!A158="","",'Taak 1 Aansturing artic.spieren'!A158)</f>
      </c>
      <c r="B158" s="45">
        <f>IF(A158="","",'Taak 1 Aansturing artic.spieren'!E158)</f>
      </c>
      <c r="C158" s="45">
        <f>IF(A158="","",'Taak 2 Articulatie van klanken'!D158)</f>
      </c>
      <c r="D158" s="45">
        <f>IF(A158="","",'Taak 3 Diadochokinese'!C158)</f>
      </c>
      <c r="E158" s="45">
        <f>IF(A158="","",'Taak 3 Diadochokinese'!Q158)</f>
      </c>
      <c r="F158" s="45">
        <f>IF(A158="","",'Taak 4 Articulatie van woorden'!P158)</f>
      </c>
    </row>
    <row r="159" spans="1:6" ht="12.75">
      <c r="A159" s="39">
        <f>IF('Taak 1 Aansturing artic.spieren'!A159="","",'Taak 1 Aansturing artic.spieren'!A159)</f>
      </c>
      <c r="B159" s="45">
        <f>IF(A159="","",'Taak 1 Aansturing artic.spieren'!E159)</f>
      </c>
      <c r="C159" s="45">
        <f>IF(A159="","",'Taak 2 Articulatie van klanken'!D159)</f>
      </c>
      <c r="D159" s="45">
        <f>IF(A159="","",'Taak 3 Diadochokinese'!C159)</f>
      </c>
      <c r="E159" s="45">
        <f>IF(A159="","",'Taak 3 Diadochokinese'!Q159)</f>
      </c>
      <c r="F159" s="45">
        <f>IF(A159="","",'Taak 4 Articulatie van woorden'!P159)</f>
      </c>
    </row>
    <row r="160" spans="1:6" ht="12.75">
      <c r="A160" s="39">
        <f>IF('Taak 1 Aansturing artic.spieren'!A160="","",'Taak 1 Aansturing artic.spieren'!A160)</f>
      </c>
      <c r="B160" s="45">
        <f>IF(A160="","",'Taak 1 Aansturing artic.spieren'!E160)</f>
      </c>
      <c r="C160" s="45">
        <f>IF(A160="","",'Taak 2 Articulatie van klanken'!D160)</f>
      </c>
      <c r="D160" s="45">
        <f>IF(A160="","",'Taak 3 Diadochokinese'!C160)</f>
      </c>
      <c r="E160" s="45">
        <f>IF(A160="","",'Taak 3 Diadochokinese'!Q160)</f>
      </c>
      <c r="F160" s="45">
        <f>IF(A160="","",'Taak 4 Articulatie van woorden'!P160)</f>
      </c>
    </row>
    <row r="161" spans="1:6" ht="12.75">
      <c r="A161" s="39">
        <f>IF('Taak 1 Aansturing artic.spieren'!A161="","",'Taak 1 Aansturing artic.spieren'!A161)</f>
      </c>
      <c r="B161" s="45">
        <f>IF(A161="","",'Taak 1 Aansturing artic.spieren'!E161)</f>
      </c>
      <c r="C161" s="45">
        <f>IF(A161="","",'Taak 2 Articulatie van klanken'!D161)</f>
      </c>
      <c r="D161" s="45">
        <f>IF(A161="","",'Taak 3 Diadochokinese'!C161)</f>
      </c>
      <c r="E161" s="45">
        <f>IF(A161="","",'Taak 3 Diadochokinese'!Q161)</f>
      </c>
      <c r="F161" s="45">
        <f>IF(A161="","",'Taak 4 Articulatie van woorden'!P161)</f>
      </c>
    </row>
    <row r="162" spans="1:6" ht="12.75">
      <c r="A162" s="39">
        <f>IF('Taak 1 Aansturing artic.spieren'!A162="","",'Taak 1 Aansturing artic.spieren'!A162)</f>
      </c>
      <c r="B162" s="45">
        <f>IF(A162="","",'Taak 1 Aansturing artic.spieren'!E162)</f>
      </c>
      <c r="C162" s="45">
        <f>IF(A162="","",'Taak 2 Articulatie van klanken'!D162)</f>
      </c>
      <c r="D162" s="45">
        <f>IF(A162="","",'Taak 3 Diadochokinese'!C162)</f>
      </c>
      <c r="E162" s="45">
        <f>IF(A162="","",'Taak 3 Diadochokinese'!Q162)</f>
      </c>
      <c r="F162" s="45">
        <f>IF(A162="","",'Taak 4 Articulatie van woorden'!P162)</f>
      </c>
    </row>
    <row r="163" spans="1:6" ht="12.75">
      <c r="A163" s="39">
        <f>IF('Taak 1 Aansturing artic.spieren'!A163="","",'Taak 1 Aansturing artic.spieren'!A163)</f>
      </c>
      <c r="B163" s="45">
        <f>IF(A163="","",'Taak 1 Aansturing artic.spieren'!E163)</f>
      </c>
      <c r="C163" s="45">
        <f>IF(A163="","",'Taak 2 Articulatie van klanken'!D163)</f>
      </c>
      <c r="D163" s="45">
        <f>IF(A163="","",'Taak 3 Diadochokinese'!C163)</f>
      </c>
      <c r="E163" s="45">
        <f>IF(A163="","",'Taak 3 Diadochokinese'!Q163)</f>
      </c>
      <c r="F163" s="45">
        <f>IF(A163="","",'Taak 4 Articulatie van woorden'!P163)</f>
      </c>
    </row>
    <row r="164" spans="1:6" ht="12.75">
      <c r="A164" s="39">
        <f>IF('Taak 1 Aansturing artic.spieren'!A164="","",'Taak 1 Aansturing artic.spieren'!A164)</f>
      </c>
      <c r="B164" s="45">
        <f>IF(A164="","",'Taak 1 Aansturing artic.spieren'!E164)</f>
      </c>
      <c r="C164" s="45">
        <f>IF(A164="","",'Taak 2 Articulatie van klanken'!D164)</f>
      </c>
      <c r="D164" s="45">
        <f>IF(A164="","",'Taak 3 Diadochokinese'!C164)</f>
      </c>
      <c r="E164" s="45">
        <f>IF(A164="","",'Taak 3 Diadochokinese'!Q164)</f>
      </c>
      <c r="F164" s="45">
        <f>IF(A164="","",'Taak 4 Articulatie van woorden'!P164)</f>
      </c>
    </row>
    <row r="165" spans="1:6" ht="12.75">
      <c r="A165" s="39">
        <f>IF('Taak 1 Aansturing artic.spieren'!A165="","",'Taak 1 Aansturing artic.spieren'!A165)</f>
      </c>
      <c r="B165" s="45">
        <f>IF(A165="","",'Taak 1 Aansturing artic.spieren'!E165)</f>
      </c>
      <c r="C165" s="45">
        <f>IF(A165="","",'Taak 2 Articulatie van klanken'!D165)</f>
      </c>
      <c r="D165" s="45">
        <f>IF(A165="","",'Taak 3 Diadochokinese'!C165)</f>
      </c>
      <c r="E165" s="45">
        <f>IF(A165="","",'Taak 3 Diadochokinese'!Q165)</f>
      </c>
      <c r="F165" s="45">
        <f>IF(A165="","",'Taak 4 Articulatie van woorden'!P165)</f>
      </c>
    </row>
    <row r="166" spans="1:6" ht="12.75">
      <c r="A166" s="39">
        <f>IF('Taak 1 Aansturing artic.spieren'!A166="","",'Taak 1 Aansturing artic.spieren'!A166)</f>
      </c>
      <c r="B166" s="45">
        <f>IF(A166="","",'Taak 1 Aansturing artic.spieren'!E166)</f>
      </c>
      <c r="C166" s="45">
        <f>IF(A166="","",'Taak 2 Articulatie van klanken'!D166)</f>
      </c>
      <c r="D166" s="45">
        <f>IF(A166="","",'Taak 3 Diadochokinese'!C166)</f>
      </c>
      <c r="E166" s="45">
        <f>IF(A166="","",'Taak 3 Diadochokinese'!Q166)</f>
      </c>
      <c r="F166" s="45">
        <f>IF(A166="","",'Taak 4 Articulatie van woorden'!P166)</f>
      </c>
    </row>
    <row r="167" spans="1:6" ht="12.75">
      <c r="A167" s="39">
        <f>IF('Taak 1 Aansturing artic.spieren'!A167="","",'Taak 1 Aansturing artic.spieren'!A167)</f>
      </c>
      <c r="B167" s="45">
        <f>IF(A167="","",'Taak 1 Aansturing artic.spieren'!E167)</f>
      </c>
      <c r="C167" s="45">
        <f>IF(A167="","",'Taak 2 Articulatie van klanken'!D167)</f>
      </c>
      <c r="D167" s="45">
        <f>IF(A167="","",'Taak 3 Diadochokinese'!C167)</f>
      </c>
      <c r="E167" s="45">
        <f>IF(A167="","",'Taak 3 Diadochokinese'!Q167)</f>
      </c>
      <c r="F167" s="45">
        <f>IF(A167="","",'Taak 4 Articulatie van woorden'!P167)</f>
      </c>
    </row>
    <row r="168" spans="1:6" ht="12.75">
      <c r="A168" s="39">
        <f>IF('Taak 1 Aansturing artic.spieren'!A168="","",'Taak 1 Aansturing artic.spieren'!A168)</f>
      </c>
      <c r="B168" s="45">
        <f>IF(A168="","",'Taak 1 Aansturing artic.spieren'!E168)</f>
      </c>
      <c r="C168" s="45">
        <f>IF(A168="","",'Taak 2 Articulatie van klanken'!D168)</f>
      </c>
      <c r="D168" s="45">
        <f>IF(A168="","",'Taak 3 Diadochokinese'!C168)</f>
      </c>
      <c r="E168" s="45">
        <f>IF(A168="","",'Taak 3 Diadochokinese'!Q168)</f>
      </c>
      <c r="F168" s="45">
        <f>IF(A168="","",'Taak 4 Articulatie van woorden'!P168)</f>
      </c>
    </row>
    <row r="169" spans="1:6" ht="12.75">
      <c r="A169" s="39">
        <f>IF('Taak 1 Aansturing artic.spieren'!A169="","",'Taak 1 Aansturing artic.spieren'!A169)</f>
      </c>
      <c r="B169" s="45">
        <f>IF(A169="","",'Taak 1 Aansturing artic.spieren'!E169)</f>
      </c>
      <c r="C169" s="45">
        <f>IF(A169="","",'Taak 2 Articulatie van klanken'!D169)</f>
      </c>
      <c r="D169" s="45">
        <f>IF(A169="","",'Taak 3 Diadochokinese'!C169)</f>
      </c>
      <c r="E169" s="45">
        <f>IF(A169="","",'Taak 3 Diadochokinese'!Q169)</f>
      </c>
      <c r="F169" s="45">
        <f>IF(A169="","",'Taak 4 Articulatie van woorden'!P169)</f>
      </c>
    </row>
    <row r="170" spans="1:6" ht="12.75">
      <c r="A170" s="39">
        <f>IF('Taak 1 Aansturing artic.spieren'!A170="","",'Taak 1 Aansturing artic.spieren'!A170)</f>
      </c>
      <c r="B170" s="45">
        <f>IF(A170="","",'Taak 1 Aansturing artic.spieren'!E170)</f>
      </c>
      <c r="C170" s="45">
        <f>IF(A170="","",'Taak 2 Articulatie van klanken'!D170)</f>
      </c>
      <c r="D170" s="45">
        <f>IF(A170="","",'Taak 3 Diadochokinese'!C170)</f>
      </c>
      <c r="E170" s="45">
        <f>IF(A170="","",'Taak 3 Diadochokinese'!Q170)</f>
      </c>
      <c r="F170" s="45">
        <f>IF(A170="","",'Taak 4 Articulatie van woorden'!P170)</f>
      </c>
    </row>
    <row r="171" spans="1:6" ht="12.75">
      <c r="A171" s="39">
        <f>IF('Taak 1 Aansturing artic.spieren'!A171="","",'Taak 1 Aansturing artic.spieren'!A171)</f>
      </c>
      <c r="B171" s="45">
        <f>IF(A171="","",'Taak 1 Aansturing artic.spieren'!E171)</f>
      </c>
      <c r="C171" s="45">
        <f>IF(A171="","",'Taak 2 Articulatie van klanken'!D171)</f>
      </c>
      <c r="D171" s="45">
        <f>IF(A171="","",'Taak 3 Diadochokinese'!C171)</f>
      </c>
      <c r="E171" s="45">
        <f>IF(A171="","",'Taak 3 Diadochokinese'!Q171)</f>
      </c>
      <c r="F171" s="45">
        <f>IF(A171="","",'Taak 4 Articulatie van woorden'!P171)</f>
      </c>
    </row>
    <row r="172" spans="1:6" ht="12.75">
      <c r="A172" s="39">
        <f>IF('Taak 1 Aansturing artic.spieren'!A172="","",'Taak 1 Aansturing artic.spieren'!A172)</f>
      </c>
      <c r="B172" s="45">
        <f>IF(A172="","",'Taak 1 Aansturing artic.spieren'!E172)</f>
      </c>
      <c r="C172" s="45">
        <f>IF(A172="","",'Taak 2 Articulatie van klanken'!D172)</f>
      </c>
      <c r="D172" s="45">
        <f>IF(A172="","",'Taak 3 Diadochokinese'!C172)</f>
      </c>
      <c r="E172" s="45">
        <f>IF(A172="","",'Taak 3 Diadochokinese'!Q172)</f>
      </c>
      <c r="F172" s="45">
        <f>IF(A172="","",'Taak 4 Articulatie van woorden'!P172)</f>
      </c>
    </row>
    <row r="173" spans="1:6" ht="12.75">
      <c r="A173" s="39">
        <f>IF('Taak 1 Aansturing artic.spieren'!A173="","",'Taak 1 Aansturing artic.spieren'!A173)</f>
      </c>
      <c r="B173" s="45">
        <f>IF(A173="","",'Taak 1 Aansturing artic.spieren'!E173)</f>
      </c>
      <c r="C173" s="45">
        <f>IF(A173="","",'Taak 2 Articulatie van klanken'!D173)</f>
      </c>
      <c r="D173" s="45">
        <f>IF(A173="","",'Taak 3 Diadochokinese'!C173)</f>
      </c>
      <c r="E173" s="45">
        <f>IF(A173="","",'Taak 3 Diadochokinese'!Q173)</f>
      </c>
      <c r="F173" s="45">
        <f>IF(A173="","",'Taak 4 Articulatie van woorden'!P173)</f>
      </c>
    </row>
    <row r="174" spans="1:6" ht="12.75">
      <c r="A174" s="39">
        <f>IF('Taak 1 Aansturing artic.spieren'!A174="","",'Taak 1 Aansturing artic.spieren'!A174)</f>
      </c>
      <c r="B174" s="45">
        <f>IF(A174="","",'Taak 1 Aansturing artic.spieren'!E174)</f>
      </c>
      <c r="C174" s="45">
        <f>IF(A174="","",'Taak 2 Articulatie van klanken'!D174)</f>
      </c>
      <c r="D174" s="45">
        <f>IF(A174="","",'Taak 3 Diadochokinese'!C174)</f>
      </c>
      <c r="E174" s="45">
        <f>IF(A174="","",'Taak 3 Diadochokinese'!Q174)</f>
      </c>
      <c r="F174" s="45">
        <f>IF(A174="","",'Taak 4 Articulatie van woorden'!P174)</f>
      </c>
    </row>
    <row r="175" spans="1:6" ht="12.75">
      <c r="A175" s="39">
        <f>IF('Taak 1 Aansturing artic.spieren'!A175="","",'Taak 1 Aansturing artic.spieren'!A175)</f>
      </c>
      <c r="B175" s="45">
        <f>IF(A175="","",'Taak 1 Aansturing artic.spieren'!E175)</f>
      </c>
      <c r="C175" s="45">
        <f>IF(A175="","",'Taak 2 Articulatie van klanken'!D175)</f>
      </c>
      <c r="D175" s="45">
        <f>IF(A175="","",'Taak 3 Diadochokinese'!C175)</f>
      </c>
      <c r="E175" s="45">
        <f>IF(A175="","",'Taak 3 Diadochokinese'!Q175)</f>
      </c>
      <c r="F175" s="45">
        <f>IF(A175="","",'Taak 4 Articulatie van woorden'!P175)</f>
      </c>
    </row>
    <row r="176" spans="1:6" ht="12.75">
      <c r="A176" s="39">
        <f>IF('Taak 1 Aansturing artic.spieren'!A176="","",'Taak 1 Aansturing artic.spieren'!A176)</f>
      </c>
      <c r="B176" s="45">
        <f>IF(A176="","",'Taak 1 Aansturing artic.spieren'!E176)</f>
      </c>
      <c r="C176" s="45">
        <f>IF(A176="","",'Taak 2 Articulatie van klanken'!D176)</f>
      </c>
      <c r="D176" s="45">
        <f>IF(A176="","",'Taak 3 Diadochokinese'!C176)</f>
      </c>
      <c r="E176" s="45">
        <f>IF(A176="","",'Taak 3 Diadochokinese'!Q176)</f>
      </c>
      <c r="F176" s="45">
        <f>IF(A176="","",'Taak 4 Articulatie van woorden'!P176)</f>
      </c>
    </row>
    <row r="177" spans="1:6" ht="12.75">
      <c r="A177" s="39">
        <f>IF('Taak 1 Aansturing artic.spieren'!A177="","",'Taak 1 Aansturing artic.spieren'!A177)</f>
      </c>
      <c r="B177" s="45">
        <f>IF(A177="","",'Taak 1 Aansturing artic.spieren'!E177)</f>
      </c>
      <c r="C177" s="45">
        <f>IF(A177="","",'Taak 2 Articulatie van klanken'!D177)</f>
      </c>
      <c r="D177" s="45">
        <f>IF(A177="","",'Taak 3 Diadochokinese'!C177)</f>
      </c>
      <c r="E177" s="45">
        <f>IF(A177="","",'Taak 3 Diadochokinese'!Q177)</f>
      </c>
      <c r="F177" s="45">
        <f>IF(A177="","",'Taak 4 Articulatie van woorden'!P177)</f>
      </c>
    </row>
    <row r="178" spans="1:6" ht="12.75">
      <c r="A178" s="39">
        <f>IF('Taak 1 Aansturing artic.spieren'!A178="","",'Taak 1 Aansturing artic.spieren'!A178)</f>
      </c>
      <c r="B178" s="45">
        <f>IF(A178="","",'Taak 1 Aansturing artic.spieren'!E178)</f>
      </c>
      <c r="C178" s="45">
        <f>IF(A178="","",'Taak 2 Articulatie van klanken'!D178)</f>
      </c>
      <c r="D178" s="45">
        <f>IF(A178="","",'Taak 3 Diadochokinese'!C178)</f>
      </c>
      <c r="E178" s="45">
        <f>IF(A178="","",'Taak 3 Diadochokinese'!Q178)</f>
      </c>
      <c r="F178" s="45">
        <f>IF(A178="","",'Taak 4 Articulatie van woorden'!P178)</f>
      </c>
    </row>
    <row r="179" spans="1:6" ht="12.75">
      <c r="A179" s="39">
        <f>IF('Taak 1 Aansturing artic.spieren'!A179="","",'Taak 1 Aansturing artic.spieren'!A179)</f>
      </c>
      <c r="B179" s="45">
        <f>IF(A179="","",'Taak 1 Aansturing artic.spieren'!E179)</f>
      </c>
      <c r="C179" s="45">
        <f>IF(A179="","",'Taak 2 Articulatie van klanken'!D179)</f>
      </c>
      <c r="D179" s="45">
        <f>IF(A179="","",'Taak 3 Diadochokinese'!C179)</f>
      </c>
      <c r="E179" s="45">
        <f>IF(A179="","",'Taak 3 Diadochokinese'!Q179)</f>
      </c>
      <c r="F179" s="45">
        <f>IF(A179="","",'Taak 4 Articulatie van woorden'!P179)</f>
      </c>
    </row>
    <row r="180" spans="1:6" ht="12.75">
      <c r="A180" s="39">
        <f>IF('Taak 1 Aansturing artic.spieren'!A180="","",'Taak 1 Aansturing artic.spieren'!A180)</f>
      </c>
      <c r="B180" s="45">
        <f>IF(A180="","",'Taak 1 Aansturing artic.spieren'!E180)</f>
      </c>
      <c r="C180" s="45">
        <f>IF(A180="","",'Taak 2 Articulatie van klanken'!D180)</f>
      </c>
      <c r="D180" s="45">
        <f>IF(A180="","",'Taak 3 Diadochokinese'!C180)</f>
      </c>
      <c r="E180" s="45">
        <f>IF(A180="","",'Taak 3 Diadochokinese'!Q180)</f>
      </c>
      <c r="F180" s="45">
        <f>IF(A180="","",'Taak 4 Articulatie van woorden'!P180)</f>
      </c>
    </row>
    <row r="181" spans="1:6" ht="12.75">
      <c r="A181" s="39">
        <f>IF('Taak 1 Aansturing artic.spieren'!A181="","",'Taak 1 Aansturing artic.spieren'!A181)</f>
      </c>
      <c r="B181" s="45">
        <f>IF(A181="","",'Taak 1 Aansturing artic.spieren'!E181)</f>
      </c>
      <c r="C181" s="45">
        <f>IF(A181="","",'Taak 2 Articulatie van klanken'!D181)</f>
      </c>
      <c r="D181" s="45">
        <f>IF(A181="","",'Taak 3 Diadochokinese'!C181)</f>
      </c>
      <c r="E181" s="45">
        <f>IF(A181="","",'Taak 3 Diadochokinese'!Q181)</f>
      </c>
      <c r="F181" s="45">
        <f>IF(A181="","",'Taak 4 Articulatie van woorden'!P181)</f>
      </c>
    </row>
    <row r="182" spans="1:6" ht="12.75">
      <c r="A182" s="39">
        <f>IF('Taak 1 Aansturing artic.spieren'!A182="","",'Taak 1 Aansturing artic.spieren'!A182)</f>
      </c>
      <c r="B182" s="45">
        <f>IF(A182="","",'Taak 1 Aansturing artic.spieren'!E182)</f>
      </c>
      <c r="C182" s="45">
        <f>IF(A182="","",'Taak 2 Articulatie van klanken'!D182)</f>
      </c>
      <c r="D182" s="45">
        <f>IF(A182="","",'Taak 3 Diadochokinese'!C182)</f>
      </c>
      <c r="E182" s="45">
        <f>IF(A182="","",'Taak 3 Diadochokinese'!Q182)</f>
      </c>
      <c r="F182" s="45">
        <f>IF(A182="","",'Taak 4 Articulatie van woorden'!P182)</f>
      </c>
    </row>
    <row r="183" spans="1:6" ht="12.75">
      <c r="A183" s="39">
        <f>IF('Taak 1 Aansturing artic.spieren'!A183="","",'Taak 1 Aansturing artic.spieren'!A183)</f>
      </c>
      <c r="B183" s="45">
        <f>IF(A183="","",'Taak 1 Aansturing artic.spieren'!E183)</f>
      </c>
      <c r="C183" s="45">
        <f>IF(A183="","",'Taak 2 Articulatie van klanken'!D183)</f>
      </c>
      <c r="D183" s="45">
        <f>IF(A183="","",'Taak 3 Diadochokinese'!C183)</f>
      </c>
      <c r="E183" s="45">
        <f>IF(A183="","",'Taak 3 Diadochokinese'!Q183)</f>
      </c>
      <c r="F183" s="45">
        <f>IF(A183="","",'Taak 4 Articulatie van woorden'!P183)</f>
      </c>
    </row>
    <row r="184" spans="1:6" ht="12.75">
      <c r="A184" s="39">
        <f>IF('Taak 1 Aansturing artic.spieren'!A184="","",'Taak 1 Aansturing artic.spieren'!A184)</f>
      </c>
      <c r="B184" s="45">
        <f>IF(A184="","",'Taak 1 Aansturing artic.spieren'!E184)</f>
      </c>
      <c r="C184" s="45">
        <f>IF(A184="","",'Taak 2 Articulatie van klanken'!D184)</f>
      </c>
      <c r="D184" s="45">
        <f>IF(A184="","",'Taak 3 Diadochokinese'!C184)</f>
      </c>
      <c r="E184" s="45">
        <f>IF(A184="","",'Taak 3 Diadochokinese'!Q184)</f>
      </c>
      <c r="F184" s="45">
        <f>IF(A184="","",'Taak 4 Articulatie van woorden'!P184)</f>
      </c>
    </row>
    <row r="185" spans="1:6" ht="12.75">
      <c r="A185" s="39">
        <f>IF('Taak 1 Aansturing artic.spieren'!A185="","",'Taak 1 Aansturing artic.spieren'!A185)</f>
      </c>
      <c r="B185" s="45">
        <f>IF(A185="","",'Taak 1 Aansturing artic.spieren'!E185)</f>
      </c>
      <c r="C185" s="45">
        <f>IF(A185="","",'Taak 2 Articulatie van klanken'!D185)</f>
      </c>
      <c r="D185" s="45">
        <f>IF(A185="","",'Taak 3 Diadochokinese'!C185)</f>
      </c>
      <c r="E185" s="45">
        <f>IF(A185="","",'Taak 3 Diadochokinese'!Q185)</f>
      </c>
      <c r="F185" s="45">
        <f>IF(A185="","",'Taak 4 Articulatie van woorden'!P185)</f>
      </c>
    </row>
    <row r="186" spans="1:6" ht="12.75">
      <c r="A186" s="39">
        <f>IF('Taak 1 Aansturing artic.spieren'!A186="","",'Taak 1 Aansturing artic.spieren'!A186)</f>
      </c>
      <c r="B186" s="45">
        <f>IF(A186="","",'Taak 1 Aansturing artic.spieren'!E186)</f>
      </c>
      <c r="C186" s="45">
        <f>IF(A186="","",'Taak 2 Articulatie van klanken'!D186)</f>
      </c>
      <c r="D186" s="45">
        <f>IF(A186="","",'Taak 3 Diadochokinese'!C186)</f>
      </c>
      <c r="E186" s="45">
        <f>IF(A186="","",'Taak 3 Diadochokinese'!Q186)</f>
      </c>
      <c r="F186" s="45">
        <f>IF(A186="","",'Taak 4 Articulatie van woorden'!P186)</f>
      </c>
    </row>
    <row r="187" spans="1:6" ht="12.75">
      <c r="A187" s="39">
        <f>IF('Taak 1 Aansturing artic.spieren'!A187="","",'Taak 1 Aansturing artic.spieren'!A187)</f>
      </c>
      <c r="B187" s="45">
        <f>IF(A187="","",'Taak 1 Aansturing artic.spieren'!E187)</f>
      </c>
      <c r="C187" s="45">
        <f>IF(A187="","",'Taak 2 Articulatie van klanken'!D187)</f>
      </c>
      <c r="D187" s="45">
        <f>IF(A187="","",'Taak 3 Diadochokinese'!C187)</f>
      </c>
      <c r="E187" s="45">
        <f>IF(A187="","",'Taak 3 Diadochokinese'!Q187)</f>
      </c>
      <c r="F187" s="45">
        <f>IF(A187="","",'Taak 4 Articulatie van woorden'!P187)</f>
      </c>
    </row>
    <row r="188" spans="1:6" ht="12.75">
      <c r="A188" s="39">
        <f>IF('Taak 1 Aansturing artic.spieren'!A188="","",'Taak 1 Aansturing artic.spieren'!A188)</f>
      </c>
      <c r="B188" s="45">
        <f>IF(A188="","",'Taak 1 Aansturing artic.spieren'!E188)</f>
      </c>
      <c r="C188" s="45">
        <f>IF(A188="","",'Taak 2 Articulatie van klanken'!D188)</f>
      </c>
      <c r="D188" s="45">
        <f>IF(A188="","",'Taak 3 Diadochokinese'!C188)</f>
      </c>
      <c r="E188" s="45">
        <f>IF(A188="","",'Taak 3 Diadochokinese'!Q188)</f>
      </c>
      <c r="F188" s="45">
        <f>IF(A188="","",'Taak 4 Articulatie van woorden'!P188)</f>
      </c>
    </row>
    <row r="189" spans="1:6" ht="12.75">
      <c r="A189" s="39">
        <f>IF('Taak 1 Aansturing artic.spieren'!A189="","",'Taak 1 Aansturing artic.spieren'!A189)</f>
      </c>
      <c r="B189" s="45">
        <f>IF(A189="","",'Taak 1 Aansturing artic.spieren'!E189)</f>
      </c>
      <c r="C189" s="45">
        <f>IF(A189="","",'Taak 2 Articulatie van klanken'!D189)</f>
      </c>
      <c r="D189" s="45">
        <f>IF(A189="","",'Taak 3 Diadochokinese'!C189)</f>
      </c>
      <c r="E189" s="45">
        <f>IF(A189="","",'Taak 3 Diadochokinese'!Q189)</f>
      </c>
      <c r="F189" s="45">
        <f>IF(A189="","",'Taak 4 Articulatie van woorden'!P189)</f>
      </c>
    </row>
    <row r="190" spans="1:6" ht="12.75">
      <c r="A190" s="39">
        <f>IF('Taak 1 Aansturing artic.spieren'!A190="","",'Taak 1 Aansturing artic.spieren'!A190)</f>
      </c>
      <c r="B190" s="45">
        <f>IF(A190="","",'Taak 1 Aansturing artic.spieren'!E190)</f>
      </c>
      <c r="C190" s="45">
        <f>IF(A190="","",'Taak 2 Articulatie van klanken'!D190)</f>
      </c>
      <c r="D190" s="45">
        <f>IF(A190="","",'Taak 3 Diadochokinese'!C190)</f>
      </c>
      <c r="E190" s="45">
        <f>IF(A190="","",'Taak 3 Diadochokinese'!Q190)</f>
      </c>
      <c r="F190" s="45">
        <f>IF(A190="","",'Taak 4 Articulatie van woorden'!P190)</f>
      </c>
    </row>
    <row r="191" spans="1:6" ht="12.75">
      <c r="A191" s="39">
        <f>IF('Taak 1 Aansturing artic.spieren'!A191="","",'Taak 1 Aansturing artic.spieren'!A191)</f>
      </c>
      <c r="B191" s="45">
        <f>IF(A191="","",'Taak 1 Aansturing artic.spieren'!E191)</f>
      </c>
      <c r="C191" s="45">
        <f>IF(A191="","",'Taak 2 Articulatie van klanken'!D191)</f>
      </c>
      <c r="D191" s="45">
        <f>IF(A191="","",'Taak 3 Diadochokinese'!C191)</f>
      </c>
      <c r="E191" s="45">
        <f>IF(A191="","",'Taak 3 Diadochokinese'!Q191)</f>
      </c>
      <c r="F191" s="45">
        <f>IF(A191="","",'Taak 4 Articulatie van woorden'!P191)</f>
      </c>
    </row>
    <row r="192" spans="1:6" ht="12.75">
      <c r="A192" s="39">
        <f>IF('Taak 1 Aansturing artic.spieren'!A192="","",'Taak 1 Aansturing artic.spieren'!A192)</f>
      </c>
      <c r="B192" s="45">
        <f>IF(A192="","",'Taak 1 Aansturing artic.spieren'!E192)</f>
      </c>
      <c r="C192" s="45">
        <f>IF(A192="","",'Taak 2 Articulatie van klanken'!D192)</f>
      </c>
      <c r="D192" s="45">
        <f>IF(A192="","",'Taak 3 Diadochokinese'!C192)</f>
      </c>
      <c r="E192" s="45">
        <f>IF(A192="","",'Taak 3 Diadochokinese'!Q192)</f>
      </c>
      <c r="F192" s="45">
        <f>IF(A192="","",'Taak 4 Articulatie van woorden'!P192)</f>
      </c>
    </row>
    <row r="193" spans="1:6" ht="12.75">
      <c r="A193" s="39">
        <f>IF('Taak 1 Aansturing artic.spieren'!A193="","",'Taak 1 Aansturing artic.spieren'!A193)</f>
      </c>
      <c r="B193" s="45">
        <f>IF(A193="","",'Taak 1 Aansturing artic.spieren'!E193)</f>
      </c>
      <c r="C193" s="45">
        <f>IF(A193="","",'Taak 2 Articulatie van klanken'!D193)</f>
      </c>
      <c r="D193" s="45">
        <f>IF(A193="","",'Taak 3 Diadochokinese'!C193)</f>
      </c>
      <c r="E193" s="45">
        <f>IF(A193="","",'Taak 3 Diadochokinese'!Q193)</f>
      </c>
      <c r="F193" s="45">
        <f>IF(A193="","",'Taak 4 Articulatie van woorden'!P193)</f>
      </c>
    </row>
    <row r="194" spans="1:6" ht="12.75">
      <c r="A194" s="39">
        <f>IF('Taak 1 Aansturing artic.spieren'!A194="","",'Taak 1 Aansturing artic.spieren'!A194)</f>
      </c>
      <c r="B194" s="45">
        <f>IF(A194="","",'Taak 1 Aansturing artic.spieren'!E194)</f>
      </c>
      <c r="C194" s="45">
        <f>IF(A194="","",'Taak 2 Articulatie van klanken'!D194)</f>
      </c>
      <c r="D194" s="45">
        <f>IF(A194="","",'Taak 3 Diadochokinese'!C194)</f>
      </c>
      <c r="E194" s="45">
        <f>IF(A194="","",'Taak 3 Diadochokinese'!Q194)</f>
      </c>
      <c r="F194" s="45">
        <f>IF(A194="","",'Taak 4 Articulatie van woorden'!P194)</f>
      </c>
    </row>
    <row r="195" spans="1:6" ht="12.75">
      <c r="A195" s="39">
        <f>IF('Taak 1 Aansturing artic.spieren'!A195="","",'Taak 1 Aansturing artic.spieren'!A195)</f>
      </c>
      <c r="B195" s="45">
        <f>IF(A195="","",'Taak 1 Aansturing artic.spieren'!E195)</f>
      </c>
      <c r="C195" s="45">
        <f>IF(A195="","",'Taak 2 Articulatie van klanken'!D195)</f>
      </c>
      <c r="D195" s="45">
        <f>IF(A195="","",'Taak 3 Diadochokinese'!C195)</f>
      </c>
      <c r="E195" s="45">
        <f>IF(A195="","",'Taak 3 Diadochokinese'!Q195)</f>
      </c>
      <c r="F195" s="45">
        <f>IF(A195="","",'Taak 4 Articulatie van woorden'!P195)</f>
      </c>
    </row>
    <row r="196" spans="1:6" ht="12.75">
      <c r="A196" s="39">
        <f>IF('Taak 1 Aansturing artic.spieren'!A196="","",'Taak 1 Aansturing artic.spieren'!A196)</f>
      </c>
      <c r="B196" s="45">
        <f>IF(A196="","",'Taak 1 Aansturing artic.spieren'!E196)</f>
      </c>
      <c r="C196" s="45">
        <f>IF(A196="","",'Taak 2 Articulatie van klanken'!D196)</f>
      </c>
      <c r="D196" s="45">
        <f>IF(A196="","",'Taak 3 Diadochokinese'!C196)</f>
      </c>
      <c r="E196" s="45">
        <f>IF(A196="","",'Taak 3 Diadochokinese'!Q196)</f>
      </c>
      <c r="F196" s="45">
        <f>IF(A196="","",'Taak 4 Articulatie van woorden'!P196)</f>
      </c>
    </row>
    <row r="197" spans="1:6" ht="12.75">
      <c r="A197" s="39">
        <f>IF('Taak 1 Aansturing artic.spieren'!A197="","",'Taak 1 Aansturing artic.spieren'!A197)</f>
      </c>
      <c r="B197" s="45">
        <f>IF(A197="","",'Taak 1 Aansturing artic.spieren'!E197)</f>
      </c>
      <c r="C197" s="45">
        <f>IF(A197="","",'Taak 2 Articulatie van klanken'!D197)</f>
      </c>
      <c r="D197" s="45">
        <f>IF(A197="","",'Taak 3 Diadochokinese'!C197)</f>
      </c>
      <c r="E197" s="45">
        <f>IF(A197="","",'Taak 3 Diadochokinese'!Q197)</f>
      </c>
      <c r="F197" s="45">
        <f>IF(A197="","",'Taak 4 Articulatie van woorden'!P197)</f>
      </c>
    </row>
    <row r="198" spans="1:6" ht="12.75">
      <c r="A198" s="39">
        <f>IF('Taak 1 Aansturing artic.spieren'!A198="","",'Taak 1 Aansturing artic.spieren'!A198)</f>
      </c>
      <c r="B198" s="45">
        <f>IF(A198="","",'Taak 1 Aansturing artic.spieren'!E198)</f>
      </c>
      <c r="C198" s="45">
        <f>IF(A198="","",'Taak 2 Articulatie van klanken'!D198)</f>
      </c>
      <c r="D198" s="45">
        <f>IF(A198="","",'Taak 3 Diadochokinese'!C198)</f>
      </c>
      <c r="E198" s="45">
        <f>IF(A198="","",'Taak 3 Diadochokinese'!Q198)</f>
      </c>
      <c r="F198" s="45">
        <f>IF(A198="","",'Taak 4 Articulatie van woorden'!P198)</f>
      </c>
    </row>
    <row r="199" spans="1:6" ht="12.75">
      <c r="A199" s="39">
        <f>IF('Taak 1 Aansturing artic.spieren'!A199="","",'Taak 1 Aansturing artic.spieren'!A199)</f>
      </c>
      <c r="B199" s="45">
        <f>IF(A199="","",'Taak 1 Aansturing artic.spieren'!E199)</f>
      </c>
      <c r="C199" s="45">
        <f>IF(A199="","",'Taak 2 Articulatie van klanken'!D199)</f>
      </c>
      <c r="D199" s="45">
        <f>IF(A199="","",'Taak 3 Diadochokinese'!C199)</f>
      </c>
      <c r="E199" s="45">
        <f>IF(A199="","",'Taak 3 Diadochokinese'!Q199)</f>
      </c>
      <c r="F199" s="45">
        <f>IF(A199="","",'Taak 4 Articulatie van woorden'!P199)</f>
      </c>
    </row>
    <row r="200" spans="1:6" ht="12.75">
      <c r="A200" s="39">
        <f>IF('Taak 1 Aansturing artic.spieren'!A200="","",'Taak 1 Aansturing artic.spieren'!A200)</f>
      </c>
      <c r="B200" s="45">
        <f>IF(A200="","",'Taak 1 Aansturing artic.spieren'!E200)</f>
      </c>
      <c r="C200" s="45">
        <f>IF(A200="","",'Taak 2 Articulatie van klanken'!D200)</f>
      </c>
      <c r="D200" s="45">
        <f>IF(A200="","",'Taak 3 Diadochokinese'!C200)</f>
      </c>
      <c r="E200" s="45">
        <f>IF(A200="","",'Taak 3 Diadochokinese'!Q200)</f>
      </c>
      <c r="F200" s="45">
        <f>IF(A200="","",'Taak 4 Articulatie van woorden'!P200)</f>
      </c>
    </row>
    <row r="201" spans="1:6" ht="12.75">
      <c r="A201" s="39">
        <f>IF('Taak 1 Aansturing artic.spieren'!A201="","",'Taak 1 Aansturing artic.spieren'!A201)</f>
      </c>
      <c r="B201" s="45">
        <f>IF(A201="","",'Taak 1 Aansturing artic.spieren'!E201)</f>
      </c>
      <c r="C201" s="45">
        <f>IF(A201="","",'Taak 2 Articulatie van klanken'!D201)</f>
      </c>
      <c r="D201" s="45">
        <f>IF(A201="","",'Taak 3 Diadochokinese'!C201)</f>
      </c>
      <c r="E201" s="45">
        <f>IF(A201="","",'Taak 3 Diadochokinese'!Q201)</f>
      </c>
      <c r="F201" s="45">
        <f>IF(A201="","",'Taak 4 Articulatie van woorden'!P201)</f>
      </c>
    </row>
    <row r="202" spans="1:6" ht="12.75">
      <c r="A202" s="39">
        <f>IF('Taak 1 Aansturing artic.spieren'!A202="","",'Taak 1 Aansturing artic.spieren'!A202)</f>
      </c>
      <c r="B202" s="45">
        <f>IF(A202="","",'Taak 1 Aansturing artic.spieren'!E202)</f>
      </c>
      <c r="C202" s="45">
        <f>IF(A202="","",'Taak 2 Articulatie van klanken'!D202)</f>
      </c>
      <c r="D202" s="45">
        <f>IF(A202="","",'Taak 3 Diadochokinese'!C202)</f>
      </c>
      <c r="E202" s="45">
        <f>IF(A202="","",'Taak 3 Diadochokinese'!Q202)</f>
      </c>
      <c r="F202" s="45">
        <f>IF(A202="","",'Taak 4 Articulatie van woorden'!P202)</f>
      </c>
    </row>
    <row r="203" spans="1:6" ht="12.75">
      <c r="A203" s="39">
        <f>IF('Taak 1 Aansturing artic.spieren'!A203="","",'Taak 1 Aansturing artic.spieren'!A203)</f>
      </c>
      <c r="B203" s="45">
        <f>IF(A203="","",'Taak 1 Aansturing artic.spieren'!E203)</f>
      </c>
      <c r="C203" s="45">
        <f>IF(A203="","",'Taak 2 Articulatie van klanken'!D203)</f>
      </c>
      <c r="D203" s="45">
        <f>IF(A203="","",'Taak 3 Diadochokinese'!C203)</f>
      </c>
      <c r="E203" s="45">
        <f>IF(A203="","",'Taak 3 Diadochokinese'!Q203)</f>
      </c>
      <c r="F203" s="45">
        <f>IF(A203="","",'Taak 4 Articulatie van woorden'!P203)</f>
      </c>
    </row>
    <row r="204" spans="1:6" ht="12.75">
      <c r="A204" s="39">
        <f>IF('Taak 1 Aansturing artic.spieren'!A204="","",'Taak 1 Aansturing artic.spieren'!A204)</f>
      </c>
      <c r="B204" s="45">
        <f>IF(A204="","",'Taak 1 Aansturing artic.spieren'!E204)</f>
      </c>
      <c r="C204" s="45">
        <f>IF(A204="","",'Taak 2 Articulatie van klanken'!D204)</f>
      </c>
      <c r="D204" s="45">
        <f>IF(A204="","",'Taak 3 Diadochokinese'!C204)</f>
      </c>
      <c r="E204" s="45">
        <f>IF(A204="","",'Taak 3 Diadochokinese'!Q204)</f>
      </c>
      <c r="F204" s="45">
        <f>IF(A204="","",'Taak 4 Articulatie van woorden'!P204)</f>
      </c>
    </row>
    <row r="205" spans="1:6" ht="12.75">
      <c r="A205" s="39">
        <f>IF('Taak 1 Aansturing artic.spieren'!A205="","",'Taak 1 Aansturing artic.spieren'!A205)</f>
      </c>
      <c r="B205" s="45">
        <f>IF(A205="","",'Taak 1 Aansturing artic.spieren'!E205)</f>
      </c>
      <c r="C205" s="45">
        <f>IF(A205="","",'Taak 2 Articulatie van klanken'!D205)</f>
      </c>
      <c r="D205" s="45">
        <f>IF(A205="","",'Taak 3 Diadochokinese'!C205)</f>
      </c>
      <c r="E205" s="45">
        <f>IF(A205="","",'Taak 3 Diadochokinese'!Q205)</f>
      </c>
      <c r="F205" s="45">
        <f>IF(A205="","",'Taak 4 Articulatie van woorden'!P205)</f>
      </c>
    </row>
    <row r="206" spans="1:6" ht="12.75">
      <c r="A206" s="39">
        <f>IF('Taak 1 Aansturing artic.spieren'!A206="","",'Taak 1 Aansturing artic.spieren'!A206)</f>
      </c>
      <c r="B206" s="45">
        <f>IF(A206="","",'Taak 1 Aansturing artic.spieren'!E206)</f>
      </c>
      <c r="C206" s="45">
        <f>IF(A206="","",'Taak 2 Articulatie van klanken'!D206)</f>
      </c>
      <c r="D206" s="45">
        <f>IF(A206="","",'Taak 3 Diadochokinese'!C206)</f>
      </c>
      <c r="E206" s="45">
        <f>IF(A206="","",'Taak 3 Diadochokinese'!Q206)</f>
      </c>
      <c r="F206" s="45">
        <f>IF(A206="","",'Taak 4 Articulatie van woorden'!P206)</f>
      </c>
    </row>
    <row r="207" spans="1:6" ht="12.75">
      <c r="A207" s="39">
        <f>IF('Taak 1 Aansturing artic.spieren'!A207="","",'Taak 1 Aansturing artic.spieren'!A207)</f>
      </c>
      <c r="B207" s="45">
        <f>IF(A207="","",'Taak 1 Aansturing artic.spieren'!E207)</f>
      </c>
      <c r="C207" s="45">
        <f>IF(A207="","",'Taak 2 Articulatie van klanken'!D207)</f>
      </c>
      <c r="D207" s="45">
        <f>IF(A207="","",'Taak 3 Diadochokinese'!C207)</f>
      </c>
      <c r="E207" s="45">
        <f>IF(A207="","",'Taak 3 Diadochokinese'!Q207)</f>
      </c>
      <c r="F207" s="45">
        <f>IF(A207="","",'Taak 4 Articulatie van woorden'!P207)</f>
      </c>
    </row>
    <row r="208" spans="1:6" ht="12.75">
      <c r="A208" s="39">
        <f>IF('Taak 1 Aansturing artic.spieren'!A208="","",'Taak 1 Aansturing artic.spieren'!A208)</f>
      </c>
      <c r="B208" s="45">
        <f>IF(A208="","",'Taak 1 Aansturing artic.spieren'!E208)</f>
      </c>
      <c r="C208" s="45">
        <f>IF(A208="","",'Taak 2 Articulatie van klanken'!D208)</f>
      </c>
      <c r="D208" s="45">
        <f>IF(A208="","",'Taak 3 Diadochokinese'!C208)</f>
      </c>
      <c r="E208" s="45">
        <f>IF(A208="","",'Taak 3 Diadochokinese'!Q208)</f>
      </c>
      <c r="F208" s="45">
        <f>IF(A208="","",'Taak 4 Articulatie van woorden'!P208)</f>
      </c>
    </row>
    <row r="209" spans="1:6" ht="12.75">
      <c r="A209" s="39">
        <f>IF('Taak 1 Aansturing artic.spieren'!A209="","",'Taak 1 Aansturing artic.spieren'!A209)</f>
      </c>
      <c r="B209" s="45">
        <f>IF(A209="","",'Taak 1 Aansturing artic.spieren'!E209)</f>
      </c>
      <c r="C209" s="45">
        <f>IF(A209="","",'Taak 2 Articulatie van klanken'!D209)</f>
      </c>
      <c r="D209" s="45">
        <f>IF(A209="","",'Taak 3 Diadochokinese'!C209)</f>
      </c>
      <c r="E209" s="45">
        <f>IF(A209="","",'Taak 3 Diadochokinese'!Q209)</f>
      </c>
      <c r="F209" s="45">
        <f>IF(A209="","",'Taak 4 Articulatie van woorden'!P209)</f>
      </c>
    </row>
    <row r="210" spans="1:6" ht="12.75">
      <c r="A210" s="39">
        <f>IF('Taak 1 Aansturing artic.spieren'!A210="","",'Taak 1 Aansturing artic.spieren'!A210)</f>
      </c>
      <c r="B210" s="45">
        <f>IF(A210="","",'Taak 1 Aansturing artic.spieren'!E210)</f>
      </c>
      <c r="C210" s="45">
        <f>IF(A210="","",'Taak 2 Articulatie van klanken'!D210)</f>
      </c>
      <c r="D210" s="45">
        <f>IF(A210="","",'Taak 3 Diadochokinese'!C210)</f>
      </c>
      <c r="E210" s="45">
        <f>IF(A210="","",'Taak 3 Diadochokinese'!Q210)</f>
      </c>
      <c r="F210" s="45">
        <f>IF(A210="","",'Taak 4 Articulatie van woorden'!P210)</f>
      </c>
    </row>
    <row r="211" spans="1:6" ht="12.75">
      <c r="A211" s="39">
        <f>IF('Taak 1 Aansturing artic.spieren'!A211="","",'Taak 1 Aansturing artic.spieren'!A211)</f>
      </c>
      <c r="B211" s="45">
        <f>IF(A211="","",'Taak 1 Aansturing artic.spieren'!E211)</f>
      </c>
      <c r="C211" s="45">
        <f>IF(A211="","",'Taak 2 Articulatie van klanken'!D211)</f>
      </c>
      <c r="D211" s="45">
        <f>IF(A211="","",'Taak 3 Diadochokinese'!C211)</f>
      </c>
      <c r="E211" s="45">
        <f>IF(A211="","",'Taak 3 Diadochokinese'!Q211)</f>
      </c>
      <c r="F211" s="45">
        <f>IF(A211="","",'Taak 4 Articulatie van woorden'!P211)</f>
      </c>
    </row>
    <row r="212" spans="1:6" ht="12.75">
      <c r="A212" s="39">
        <f>IF('Taak 1 Aansturing artic.spieren'!A212="","",'Taak 1 Aansturing artic.spieren'!A212)</f>
      </c>
      <c r="B212" s="45">
        <f>IF(A212="","",'Taak 1 Aansturing artic.spieren'!E212)</f>
      </c>
      <c r="C212" s="45">
        <f>IF(A212="","",'Taak 2 Articulatie van klanken'!D212)</f>
      </c>
      <c r="D212" s="45">
        <f>IF(A212="","",'Taak 3 Diadochokinese'!C212)</f>
      </c>
      <c r="E212" s="45">
        <f>IF(A212="","",'Taak 3 Diadochokinese'!Q212)</f>
      </c>
      <c r="F212" s="45">
        <f>IF(A212="","",'Taak 4 Articulatie van woorden'!P212)</f>
      </c>
    </row>
    <row r="213" spans="1:6" ht="12.75">
      <c r="A213" s="39">
        <f>IF('Taak 1 Aansturing artic.spieren'!A213="","",'Taak 1 Aansturing artic.spieren'!A213)</f>
      </c>
      <c r="B213" s="45">
        <f>IF(A213="","",'Taak 1 Aansturing artic.spieren'!E213)</f>
      </c>
      <c r="C213" s="45">
        <f>IF(A213="","",'Taak 2 Articulatie van klanken'!D213)</f>
      </c>
      <c r="D213" s="45">
        <f>IF(A213="","",'Taak 3 Diadochokinese'!C213)</f>
      </c>
      <c r="E213" s="45">
        <f>IF(A213="","",'Taak 3 Diadochokinese'!Q213)</f>
      </c>
      <c r="F213" s="45">
        <f>IF(A213="","",'Taak 4 Articulatie van woorden'!P213)</f>
      </c>
    </row>
    <row r="214" spans="1:6" ht="12.75">
      <c r="A214" s="39">
        <f>IF('Taak 1 Aansturing artic.spieren'!A214="","",'Taak 1 Aansturing artic.spieren'!A214)</f>
      </c>
      <c r="B214" s="45">
        <f>IF(A214="","",'Taak 1 Aansturing artic.spieren'!E214)</f>
      </c>
      <c r="C214" s="45">
        <f>IF(A214="","",'Taak 2 Articulatie van klanken'!D214)</f>
      </c>
      <c r="D214" s="45">
        <f>IF(A214="","",'Taak 3 Diadochokinese'!C214)</f>
      </c>
      <c r="E214" s="45">
        <f>IF(A214="","",'Taak 3 Diadochokinese'!Q214)</f>
      </c>
      <c r="F214" s="45">
        <f>IF(A214="","",'Taak 4 Articulatie van woorden'!P214)</f>
      </c>
    </row>
    <row r="215" spans="1:6" ht="12.75">
      <c r="A215" s="39">
        <f>IF('Taak 1 Aansturing artic.spieren'!A215="","",'Taak 1 Aansturing artic.spieren'!A215)</f>
      </c>
      <c r="B215" s="45">
        <f>IF(A215="","",'Taak 1 Aansturing artic.spieren'!E215)</f>
      </c>
      <c r="C215" s="45">
        <f>IF(A215="","",'Taak 2 Articulatie van klanken'!D215)</f>
      </c>
      <c r="D215" s="45">
        <f>IF(A215="","",'Taak 3 Diadochokinese'!C215)</f>
      </c>
      <c r="E215" s="45">
        <f>IF(A215="","",'Taak 3 Diadochokinese'!Q215)</f>
      </c>
      <c r="F215" s="45">
        <f>IF(A215="","",'Taak 4 Articulatie van woorden'!P215)</f>
      </c>
    </row>
    <row r="216" spans="1:6" ht="12.75">
      <c r="A216" s="39">
        <f>IF('Taak 1 Aansturing artic.spieren'!A216="","",'Taak 1 Aansturing artic.spieren'!A216)</f>
      </c>
      <c r="B216" s="45">
        <f>IF(A216="","",'Taak 1 Aansturing artic.spieren'!E216)</f>
      </c>
      <c r="C216" s="45">
        <f>IF(A216="","",'Taak 2 Articulatie van klanken'!D216)</f>
      </c>
      <c r="D216" s="45">
        <f>IF(A216="","",'Taak 3 Diadochokinese'!C216)</f>
      </c>
      <c r="E216" s="45">
        <f>IF(A216="","",'Taak 3 Diadochokinese'!Q216)</f>
      </c>
      <c r="F216" s="45">
        <f>IF(A216="","",'Taak 4 Articulatie van woorden'!P216)</f>
      </c>
    </row>
    <row r="217" spans="1:6" ht="12.75">
      <c r="A217" s="39">
        <f>IF('Taak 1 Aansturing artic.spieren'!A217="","",'Taak 1 Aansturing artic.spieren'!A217)</f>
      </c>
      <c r="B217" s="45">
        <f>IF(A217="","",'Taak 1 Aansturing artic.spieren'!E217)</f>
      </c>
      <c r="C217" s="45">
        <f>IF(A217="","",'Taak 2 Articulatie van klanken'!D217)</f>
      </c>
      <c r="D217" s="45">
        <f>IF(A217="","",'Taak 3 Diadochokinese'!C217)</f>
      </c>
      <c r="E217" s="45">
        <f>IF(A217="","",'Taak 3 Diadochokinese'!Q217)</f>
      </c>
      <c r="F217" s="45">
        <f>IF(A217="","",'Taak 4 Articulatie van woorden'!P217)</f>
      </c>
    </row>
    <row r="218" spans="1:6" ht="12.75">
      <c r="A218" s="39">
        <f>IF('Taak 1 Aansturing artic.spieren'!A218="","",'Taak 1 Aansturing artic.spieren'!A218)</f>
      </c>
      <c r="B218" s="45">
        <f>IF(A218="","",'Taak 1 Aansturing artic.spieren'!E218)</f>
      </c>
      <c r="C218" s="45">
        <f>IF(A218="","",'Taak 2 Articulatie van klanken'!D218)</f>
      </c>
      <c r="D218" s="45">
        <f>IF(A218="","",'Taak 3 Diadochokinese'!C218)</f>
      </c>
      <c r="E218" s="45">
        <f>IF(A218="","",'Taak 3 Diadochokinese'!Q218)</f>
      </c>
      <c r="F218" s="45">
        <f>IF(A218="","",'Taak 4 Articulatie van woorden'!P218)</f>
      </c>
    </row>
    <row r="219" spans="1:6" ht="12.75">
      <c r="A219" s="39">
        <f>IF('Taak 1 Aansturing artic.spieren'!A219="","",'Taak 1 Aansturing artic.spieren'!A219)</f>
      </c>
      <c r="B219" s="45">
        <f>IF(A219="","",'Taak 1 Aansturing artic.spieren'!E219)</f>
      </c>
      <c r="C219" s="45">
        <f>IF(A219="","",'Taak 2 Articulatie van klanken'!D219)</f>
      </c>
      <c r="D219" s="45">
        <f>IF(A219="","",'Taak 3 Diadochokinese'!C219)</f>
      </c>
      <c r="E219" s="45">
        <f>IF(A219="","",'Taak 3 Diadochokinese'!Q219)</f>
      </c>
      <c r="F219" s="45">
        <f>IF(A219="","",'Taak 4 Articulatie van woorden'!P219)</f>
      </c>
    </row>
    <row r="220" spans="1:6" ht="12.75">
      <c r="A220" s="39">
        <f>IF('Taak 1 Aansturing artic.spieren'!A220="","",'Taak 1 Aansturing artic.spieren'!A220)</f>
      </c>
      <c r="B220" s="45">
        <f>IF(A220="","",'Taak 1 Aansturing artic.spieren'!E220)</f>
      </c>
      <c r="C220" s="45">
        <f>IF(A220="","",'Taak 2 Articulatie van klanken'!D220)</f>
      </c>
      <c r="D220" s="45">
        <f>IF(A220="","",'Taak 3 Diadochokinese'!C220)</f>
      </c>
      <c r="E220" s="45">
        <f>IF(A220="","",'Taak 3 Diadochokinese'!Q220)</f>
      </c>
      <c r="F220" s="45">
        <f>IF(A220="","",'Taak 4 Articulatie van woorden'!P220)</f>
      </c>
    </row>
    <row r="221" spans="1:6" ht="12.75">
      <c r="A221" s="39">
        <f>IF('Taak 1 Aansturing artic.spieren'!A221="","",'Taak 1 Aansturing artic.spieren'!A221)</f>
      </c>
      <c r="B221" s="45">
        <f>IF(A221="","",'Taak 1 Aansturing artic.spieren'!E221)</f>
      </c>
      <c r="C221" s="45">
        <f>IF(A221="","",'Taak 2 Articulatie van klanken'!D221)</f>
      </c>
      <c r="D221" s="45">
        <f>IF(A221="","",'Taak 3 Diadochokinese'!C221)</f>
      </c>
      <c r="E221" s="45">
        <f>IF(A221="","",'Taak 3 Diadochokinese'!Q221)</f>
      </c>
      <c r="F221" s="45">
        <f>IF(A221="","",'Taak 4 Articulatie van woorden'!P221)</f>
      </c>
    </row>
    <row r="222" spans="1:6" ht="12.75">
      <c r="A222" s="39">
        <f>IF('Taak 1 Aansturing artic.spieren'!A222="","",'Taak 1 Aansturing artic.spieren'!A222)</f>
      </c>
      <c r="B222" s="45">
        <f>IF(A222="","",'Taak 1 Aansturing artic.spieren'!E222)</f>
      </c>
      <c r="C222" s="45">
        <f>IF(A222="","",'Taak 2 Articulatie van klanken'!D222)</f>
      </c>
      <c r="D222" s="45">
        <f>IF(A222="","",'Taak 3 Diadochokinese'!C222)</f>
      </c>
      <c r="E222" s="45">
        <f>IF(A222="","",'Taak 3 Diadochokinese'!Q222)</f>
      </c>
      <c r="F222" s="45">
        <f>IF(A222="","",'Taak 4 Articulatie van woorden'!P222)</f>
      </c>
    </row>
    <row r="223" spans="1:6" ht="12.75">
      <c r="A223" s="39">
        <f>IF('Taak 1 Aansturing artic.spieren'!A223="","",'Taak 1 Aansturing artic.spieren'!A223)</f>
      </c>
      <c r="B223" s="45">
        <f>IF(A223="","",'Taak 1 Aansturing artic.spieren'!E223)</f>
      </c>
      <c r="C223" s="45">
        <f>IF(A223="","",'Taak 2 Articulatie van klanken'!D223)</f>
      </c>
      <c r="D223" s="45">
        <f>IF(A223="","",'Taak 3 Diadochokinese'!C223)</f>
      </c>
      <c r="E223" s="45">
        <f>IF(A223="","",'Taak 3 Diadochokinese'!Q223)</f>
      </c>
      <c r="F223" s="45">
        <f>IF(A223="","",'Taak 4 Articulatie van woorden'!P223)</f>
      </c>
    </row>
    <row r="224" spans="1:6" ht="12.75">
      <c r="A224" s="39">
        <f>IF('Taak 1 Aansturing artic.spieren'!A224="","",'Taak 1 Aansturing artic.spieren'!A224)</f>
      </c>
      <c r="B224" s="45">
        <f>IF(A224="","",'Taak 1 Aansturing artic.spieren'!E224)</f>
      </c>
      <c r="C224" s="45">
        <f>IF(A224="","",'Taak 2 Articulatie van klanken'!D224)</f>
      </c>
      <c r="D224" s="45">
        <f>IF(A224="","",'Taak 3 Diadochokinese'!C224)</f>
      </c>
      <c r="E224" s="45">
        <f>IF(A224="","",'Taak 3 Diadochokinese'!Q224)</f>
      </c>
      <c r="F224" s="45">
        <f>IF(A224="","",'Taak 4 Articulatie van woorden'!P224)</f>
      </c>
    </row>
    <row r="225" spans="1:6" ht="12.75">
      <c r="A225" s="39">
        <f>IF('Taak 1 Aansturing artic.spieren'!A225="","",'Taak 1 Aansturing artic.spieren'!A225)</f>
      </c>
      <c r="B225" s="45">
        <f>IF(A225="","",'Taak 1 Aansturing artic.spieren'!E225)</f>
      </c>
      <c r="C225" s="45">
        <f>IF(A225="","",'Taak 2 Articulatie van klanken'!D225)</f>
      </c>
      <c r="D225" s="45">
        <f>IF(A225="","",'Taak 3 Diadochokinese'!C225)</f>
      </c>
      <c r="E225" s="45">
        <f>IF(A225="","",'Taak 3 Diadochokinese'!Q225)</f>
      </c>
      <c r="F225" s="45">
        <f>IF(A225="","",'Taak 4 Articulatie van woorden'!P225)</f>
      </c>
    </row>
    <row r="226" spans="1:6" ht="12.75">
      <c r="A226" s="39">
        <f>IF('Taak 1 Aansturing artic.spieren'!A226="","",'Taak 1 Aansturing artic.spieren'!A226)</f>
      </c>
      <c r="B226" s="45">
        <f>IF(A226="","",'Taak 1 Aansturing artic.spieren'!E226)</f>
      </c>
      <c r="C226" s="45">
        <f>IF(A226="","",'Taak 2 Articulatie van klanken'!D226)</f>
      </c>
      <c r="D226" s="45">
        <f>IF(A226="","",'Taak 3 Diadochokinese'!C226)</f>
      </c>
      <c r="E226" s="45">
        <f>IF(A226="","",'Taak 3 Diadochokinese'!Q226)</f>
      </c>
      <c r="F226" s="45">
        <f>IF(A226="","",'Taak 4 Articulatie van woorden'!P226)</f>
      </c>
    </row>
    <row r="227" spans="1:6" ht="12.75">
      <c r="A227" s="39">
        <f>IF('Taak 1 Aansturing artic.spieren'!A227="","",'Taak 1 Aansturing artic.spieren'!A227)</f>
      </c>
      <c r="B227" s="45">
        <f>IF(A227="","",'Taak 1 Aansturing artic.spieren'!E227)</f>
      </c>
      <c r="C227" s="45">
        <f>IF(A227="","",'Taak 2 Articulatie van klanken'!D227)</f>
      </c>
      <c r="D227" s="45">
        <f>IF(A227="","",'Taak 3 Diadochokinese'!C227)</f>
      </c>
      <c r="E227" s="45">
        <f>IF(A227="","",'Taak 3 Diadochokinese'!Q227)</f>
      </c>
      <c r="F227" s="45">
        <f>IF(A227="","",'Taak 4 Articulatie van woorden'!P227)</f>
      </c>
    </row>
    <row r="228" spans="1:6" ht="12.75">
      <c r="A228" s="39">
        <f>IF('Taak 1 Aansturing artic.spieren'!A228="","",'Taak 1 Aansturing artic.spieren'!A228)</f>
      </c>
      <c r="B228" s="45">
        <f>IF(A228="","",'Taak 1 Aansturing artic.spieren'!E228)</f>
      </c>
      <c r="C228" s="45">
        <f>IF(A228="","",'Taak 2 Articulatie van klanken'!D228)</f>
      </c>
      <c r="D228" s="45">
        <f>IF(A228="","",'Taak 3 Diadochokinese'!C228)</f>
      </c>
      <c r="E228" s="45">
        <f>IF(A228="","",'Taak 3 Diadochokinese'!Q228)</f>
      </c>
      <c r="F228" s="45">
        <f>IF(A228="","",'Taak 4 Articulatie van woorden'!P228)</f>
      </c>
    </row>
    <row r="229" spans="1:6" ht="12.75">
      <c r="A229" s="39">
        <f>IF('Taak 1 Aansturing artic.spieren'!A229="","",'Taak 1 Aansturing artic.spieren'!A229)</f>
      </c>
      <c r="B229" s="45">
        <f>IF(A229="","",'Taak 1 Aansturing artic.spieren'!E229)</f>
      </c>
      <c r="C229" s="45">
        <f>IF(A229="","",'Taak 2 Articulatie van klanken'!D229)</f>
      </c>
      <c r="D229" s="45">
        <f>IF(A229="","",'Taak 3 Diadochokinese'!C229)</f>
      </c>
      <c r="E229" s="45">
        <f>IF(A229="","",'Taak 3 Diadochokinese'!Q229)</f>
      </c>
      <c r="F229" s="45">
        <f>IF(A229="","",'Taak 4 Articulatie van woorden'!P229)</f>
      </c>
    </row>
    <row r="230" spans="1:6" ht="12.75">
      <c r="A230" s="39">
        <f>IF('Taak 1 Aansturing artic.spieren'!A230="","",'Taak 1 Aansturing artic.spieren'!A230)</f>
      </c>
      <c r="B230" s="45">
        <f>IF(A230="","",'Taak 1 Aansturing artic.spieren'!E230)</f>
      </c>
      <c r="C230" s="45">
        <f>IF(A230="","",'Taak 2 Articulatie van klanken'!D230)</f>
      </c>
      <c r="D230" s="45">
        <f>IF(A230="","",'Taak 3 Diadochokinese'!C230)</f>
      </c>
      <c r="E230" s="45">
        <f>IF(A230="","",'Taak 3 Diadochokinese'!Q230)</f>
      </c>
      <c r="F230" s="45">
        <f>IF(A230="","",'Taak 4 Articulatie van woorden'!P230)</f>
      </c>
    </row>
    <row r="231" spans="1:6" ht="12.75">
      <c r="A231" s="39">
        <f>IF('Taak 1 Aansturing artic.spieren'!A231="","",'Taak 1 Aansturing artic.spieren'!A231)</f>
      </c>
      <c r="B231" s="45">
        <f>IF(A231="","",'Taak 1 Aansturing artic.spieren'!E231)</f>
      </c>
      <c r="C231" s="45">
        <f>IF(A231="","",'Taak 2 Articulatie van klanken'!D231)</f>
      </c>
      <c r="D231" s="45">
        <f>IF(A231="","",'Taak 3 Diadochokinese'!C231)</f>
      </c>
      <c r="E231" s="45">
        <f>IF(A231="","",'Taak 3 Diadochokinese'!Q231)</f>
      </c>
      <c r="F231" s="45">
        <f>IF(A231="","",'Taak 4 Articulatie van woorden'!P231)</f>
      </c>
    </row>
    <row r="232" spans="1:6" ht="12.75">
      <c r="A232" s="39">
        <f>IF('Taak 1 Aansturing artic.spieren'!A232="","",'Taak 1 Aansturing artic.spieren'!A232)</f>
      </c>
      <c r="B232" s="45">
        <f>IF(A232="","",'Taak 1 Aansturing artic.spieren'!E232)</f>
      </c>
      <c r="C232" s="45">
        <f>IF(A232="","",'Taak 2 Articulatie van klanken'!D232)</f>
      </c>
      <c r="D232" s="45">
        <f>IF(A232="","",'Taak 3 Diadochokinese'!C232)</f>
      </c>
      <c r="E232" s="45">
        <f>IF(A232="","",'Taak 3 Diadochokinese'!Q232)</f>
      </c>
      <c r="F232" s="45">
        <f>IF(A232="","",'Taak 4 Articulatie van woorden'!P232)</f>
      </c>
    </row>
    <row r="233" spans="1:6" ht="12.75">
      <c r="A233" s="39">
        <f>IF('Taak 1 Aansturing artic.spieren'!A233="","",'Taak 1 Aansturing artic.spieren'!A233)</f>
      </c>
      <c r="B233" s="45">
        <f>IF(A233="","",'Taak 1 Aansturing artic.spieren'!E233)</f>
      </c>
      <c r="C233" s="45">
        <f>IF(A233="","",'Taak 2 Articulatie van klanken'!D233)</f>
      </c>
      <c r="D233" s="45">
        <f>IF(A233="","",'Taak 3 Diadochokinese'!C233)</f>
      </c>
      <c r="E233" s="45">
        <f>IF(A233="","",'Taak 3 Diadochokinese'!Q233)</f>
      </c>
      <c r="F233" s="45">
        <f>IF(A233="","",'Taak 4 Articulatie van woorden'!P233)</f>
      </c>
    </row>
    <row r="234" spans="1:6" ht="12.75">
      <c r="A234" s="39">
        <f>IF('Taak 1 Aansturing artic.spieren'!A234="","",'Taak 1 Aansturing artic.spieren'!A234)</f>
      </c>
      <c r="B234" s="45">
        <f>IF(A234="","",'Taak 1 Aansturing artic.spieren'!E234)</f>
      </c>
      <c r="C234" s="45">
        <f>IF(A234="","",'Taak 2 Articulatie van klanken'!D234)</f>
      </c>
      <c r="D234" s="45">
        <f>IF(A234="","",'Taak 3 Diadochokinese'!C234)</f>
      </c>
      <c r="E234" s="45">
        <f>IF(A234="","",'Taak 3 Diadochokinese'!Q234)</f>
      </c>
      <c r="F234" s="45">
        <f>IF(A234="","",'Taak 4 Articulatie van woorden'!P234)</f>
      </c>
    </row>
    <row r="235" spans="1:6" ht="12.75">
      <c r="A235" s="40">
        <f>IF('Taak 1 Aansturing artic.spieren'!A235="","",'Taak 1 Aansturing artic.spieren'!A235)</f>
      </c>
      <c r="B235" s="47">
        <f>IF(A235="","",'Taak 1 Aansturing artic.spieren'!E235)</f>
      </c>
      <c r="C235" s="47">
        <f>IF(A235="","",'Taak 2 Articulatie van klanken'!D235)</f>
      </c>
      <c r="D235" s="47">
        <f>IF(A235="","",'Taak 3 Diadochokinese'!C235)</f>
      </c>
      <c r="E235" s="47">
        <f>IF(A235="","",'Taak 3 Diadochokinese'!Q235)</f>
      </c>
      <c r="F235" s="47">
        <f>IF(A235="","",'Taak 4 Articulatie van woorden'!P235)</f>
      </c>
    </row>
  </sheetData>
  <sheetProtection sheet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246"/>
  <sheetViews>
    <sheetView zoomScale="85" zoomScaleNormal="85" zoomScalePageLayoutView="0" workbookViewId="0" topLeftCell="A1">
      <selection activeCell="A27" sqref="A27"/>
    </sheetView>
  </sheetViews>
  <sheetFormatPr defaultColWidth="9.140625" defaultRowHeight="12.75"/>
  <cols>
    <col min="1" max="5" width="24.7109375" style="0" customWidth="1"/>
    <col min="6" max="6" width="24.7109375" style="42" customWidth="1"/>
    <col min="7" max="7" width="24.7109375" style="0" customWidth="1"/>
    <col min="8" max="11" width="24.7109375" style="42" customWidth="1"/>
  </cols>
  <sheetData>
    <row r="5" ht="13.5" thickBot="1"/>
    <row r="6" spans="1:11" ht="102.75" thickBot="1">
      <c r="A6" s="33" t="s">
        <v>25</v>
      </c>
      <c r="B6" s="33" t="s">
        <v>4</v>
      </c>
      <c r="C6" s="33" t="s">
        <v>9</v>
      </c>
      <c r="D6" s="33" t="s">
        <v>52</v>
      </c>
      <c r="E6" s="33" t="s">
        <v>53</v>
      </c>
      <c r="F6" s="37" t="s">
        <v>54</v>
      </c>
      <c r="G6" s="33" t="s">
        <v>55</v>
      </c>
      <c r="H6" s="37" t="s">
        <v>10</v>
      </c>
      <c r="I6" s="37" t="s">
        <v>26</v>
      </c>
      <c r="J6" s="37" t="s">
        <v>27</v>
      </c>
      <c r="K6" s="37" t="s">
        <v>39</v>
      </c>
    </row>
    <row r="7" spans="1:11" ht="12.75">
      <c r="A7" s="38">
        <f>IF('Taak 1 Aansturing artic.spieren'!A7="","",'Taak 1 Aansturing artic.spieren'!A7)</f>
      </c>
      <c r="B7" s="44">
        <f>IF(A7="","",'Taak 1 Aansturing artic.spieren'!D7)</f>
      </c>
      <c r="C7" s="44">
        <f>IF(A7="","",'Taak 2 Articulatie van klanken'!G7)</f>
      </c>
      <c r="D7" s="44">
        <f>IF(A7="","",'Taak 2 Articulatie van klanken'!H7)</f>
      </c>
      <c r="E7" s="44">
        <f>IF(A7="","",'Taak 3 Diadochokinese'!D7)</f>
      </c>
      <c r="F7" s="44">
        <f>IF(A7="","",'Taak 3 Diadochokinese'!X7)</f>
      </c>
      <c r="G7" s="44">
        <f>IF(A7="","",'Taak 3 Diadochokinese'!Y7)</f>
      </c>
      <c r="H7" s="44">
        <f>IF(A7="","",'Taak 4 Articulatie van woorden'!Q7)</f>
      </c>
      <c r="I7" s="44">
        <f>IF(A7="","",'Taak 4 Articulatie van woorden'!R7)</f>
      </c>
      <c r="J7" s="44">
        <f>IF(A7="","",'Taak 4 Articulatie van woorden'!S7)</f>
      </c>
      <c r="K7" s="44">
        <f>IF(A7="","",'Taak 4 Articulatie van woorden'!T7)</f>
      </c>
    </row>
    <row r="8" spans="1:11" ht="12.75">
      <c r="A8" s="39">
        <f>IF('Taak 1 Aansturing artic.spieren'!A8="","",'Taak 1 Aansturing artic.spieren'!A8)</f>
      </c>
      <c r="B8" s="45">
        <f>IF(A8="","",'Taak 1 Aansturing artic.spieren'!D8)</f>
      </c>
      <c r="C8" s="45">
        <f>IF(A8="","",'Taak 2 Articulatie van klanken'!G8)</f>
      </c>
      <c r="D8" s="45">
        <f>IF(A8="","",'Taak 2 Articulatie van klanken'!H8)</f>
      </c>
      <c r="E8" s="45">
        <f>IF(A8="","",'Taak 3 Diadochokinese'!D8)</f>
      </c>
      <c r="F8" s="45">
        <f>IF(A8="","",'Taak 3 Diadochokinese'!X8)</f>
      </c>
      <c r="G8" s="45">
        <f>IF(A8="","",'Taak 3 Diadochokinese'!Y8)</f>
      </c>
      <c r="H8" s="45">
        <f>IF(A8="","",'Taak 4 Articulatie van woorden'!Q8)</f>
      </c>
      <c r="I8" s="45">
        <f>IF(A8="","",'Taak 4 Articulatie van woorden'!R8)</f>
      </c>
      <c r="J8" s="45">
        <f>IF(A8="","",'Taak 4 Articulatie van woorden'!S8)</f>
      </c>
      <c r="K8" s="45">
        <f>IF(A8="","",'Taak 4 Articulatie van woorden'!T8)</f>
      </c>
    </row>
    <row r="9" spans="1:11" ht="12.75">
      <c r="A9" s="39">
        <f>IF('Taak 1 Aansturing artic.spieren'!A9="","",'Taak 1 Aansturing artic.spieren'!A9)</f>
      </c>
      <c r="B9" s="45">
        <f>IF(A9="","",'Taak 1 Aansturing artic.spieren'!D9)</f>
      </c>
      <c r="C9" s="45">
        <f>IF(A9="","",'Taak 2 Articulatie van klanken'!G9)</f>
      </c>
      <c r="D9" s="45">
        <f>IF(A9="","",'Taak 2 Articulatie van klanken'!H9)</f>
      </c>
      <c r="E9" s="45">
        <f>IF(A9="","",'Taak 3 Diadochokinese'!D9)</f>
      </c>
      <c r="F9" s="45">
        <f>IF(A9="","",'Taak 3 Diadochokinese'!X9)</f>
      </c>
      <c r="G9" s="45">
        <f>IF(A9="","",'Taak 3 Diadochokinese'!Y9)</f>
      </c>
      <c r="H9" s="45">
        <f>IF(A9="","",'Taak 4 Articulatie van woorden'!Q9)</f>
      </c>
      <c r="I9" s="45">
        <f>IF(A9="","",'Taak 4 Articulatie van woorden'!R9)</f>
      </c>
      <c r="J9" s="45">
        <f>IF(A9="","",'Taak 4 Articulatie van woorden'!S9)</f>
      </c>
      <c r="K9" s="45">
        <f>IF(A9="","",'Taak 4 Articulatie van woorden'!T9)</f>
      </c>
    </row>
    <row r="10" spans="1:11" ht="12.75">
      <c r="A10" s="39">
        <f>IF('Taak 1 Aansturing artic.spieren'!A10="","",'Taak 1 Aansturing artic.spieren'!A10)</f>
      </c>
      <c r="B10" s="45">
        <f>IF(A10="","",'Taak 1 Aansturing artic.spieren'!D10)</f>
      </c>
      <c r="C10" s="45">
        <f>IF(A10="","",'Taak 2 Articulatie van klanken'!G10)</f>
      </c>
      <c r="D10" s="45">
        <f>IF(A10="","",'Taak 2 Articulatie van klanken'!H10)</f>
      </c>
      <c r="E10" s="45">
        <f>IF(A10="","",'Taak 3 Diadochokinese'!D10)</f>
      </c>
      <c r="F10" s="45">
        <f>IF(A10="","",'Taak 3 Diadochokinese'!X10)</f>
      </c>
      <c r="G10" s="45">
        <f>IF(A10="","",'Taak 3 Diadochokinese'!Y10)</f>
      </c>
      <c r="H10" s="45">
        <f>IF(A10="","",'Taak 4 Articulatie van woorden'!Q10)</f>
      </c>
      <c r="I10" s="45">
        <f>IF(A10="","",'Taak 4 Articulatie van woorden'!R10)</f>
      </c>
      <c r="J10" s="45">
        <f>IF(A10="","",'Taak 4 Articulatie van woorden'!S10)</f>
      </c>
      <c r="K10" s="45">
        <f>IF(A10="","",'Taak 4 Articulatie van woorden'!T10)</f>
      </c>
    </row>
    <row r="11" spans="1:11" ht="12.75">
      <c r="A11" s="39">
        <f>IF('Taak 1 Aansturing artic.spieren'!A11="","",'Taak 1 Aansturing artic.spieren'!A11)</f>
      </c>
      <c r="B11" s="45">
        <f>IF(A11="","",'Taak 1 Aansturing artic.spieren'!D11)</f>
      </c>
      <c r="C11" s="45">
        <f>IF(A11="","",'Taak 2 Articulatie van klanken'!G11)</f>
      </c>
      <c r="D11" s="45">
        <f>IF(A11="","",'Taak 2 Articulatie van klanken'!H11)</f>
      </c>
      <c r="E11" s="45">
        <f>IF(A11="","",'Taak 3 Diadochokinese'!D11)</f>
      </c>
      <c r="F11" s="45">
        <f>IF(A11="","",'Taak 3 Diadochokinese'!X11)</f>
      </c>
      <c r="G11" s="45">
        <f>IF(A11="","",'Taak 3 Diadochokinese'!Y11)</f>
      </c>
      <c r="H11" s="45">
        <f>IF(A11="","",'Taak 4 Articulatie van woorden'!Q11)</f>
      </c>
      <c r="I11" s="45">
        <f>IF(A11="","",'Taak 4 Articulatie van woorden'!R11)</f>
      </c>
      <c r="J11" s="45">
        <f>IF(A11="","",'Taak 4 Articulatie van woorden'!S11)</f>
      </c>
      <c r="K11" s="45">
        <f>IF(A11="","",'Taak 4 Articulatie van woorden'!T11)</f>
      </c>
    </row>
    <row r="12" spans="1:11" ht="12.75">
      <c r="A12" s="39">
        <f>IF('Taak 1 Aansturing artic.spieren'!A12="","",'Taak 1 Aansturing artic.spieren'!A12)</f>
      </c>
      <c r="B12" s="45">
        <f>IF(A12="","",'Taak 1 Aansturing artic.spieren'!D12)</f>
      </c>
      <c r="C12" s="45">
        <f>IF(A12="","",'Taak 2 Articulatie van klanken'!G12)</f>
      </c>
      <c r="D12" s="45">
        <f>IF(A12="","",'Taak 2 Articulatie van klanken'!H12)</f>
      </c>
      <c r="E12" s="45">
        <f>IF(A12="","",'Taak 3 Diadochokinese'!D12)</f>
      </c>
      <c r="F12" s="45">
        <f>IF(A12="","",'Taak 3 Diadochokinese'!X12)</f>
      </c>
      <c r="G12" s="45">
        <f>IF(A12="","",'Taak 3 Diadochokinese'!Y12)</f>
      </c>
      <c r="H12" s="45">
        <f>IF(A12="","",'Taak 4 Articulatie van woorden'!Q12)</f>
      </c>
      <c r="I12" s="45">
        <f>IF(A12="","",'Taak 4 Articulatie van woorden'!R12)</f>
      </c>
      <c r="J12" s="45">
        <f>IF(A12="","",'Taak 4 Articulatie van woorden'!S12)</f>
      </c>
      <c r="K12" s="45">
        <f>IF(A12="","",'Taak 4 Articulatie van woorden'!T12)</f>
      </c>
    </row>
    <row r="13" spans="1:11" ht="12.75">
      <c r="A13" s="39">
        <f>IF('Taak 1 Aansturing artic.spieren'!A13="","",'Taak 1 Aansturing artic.spieren'!A13)</f>
      </c>
      <c r="B13" s="45">
        <f>IF(A13="","",'Taak 1 Aansturing artic.spieren'!D13)</f>
      </c>
      <c r="C13" s="45">
        <f>IF(A13="","",'Taak 2 Articulatie van klanken'!G13)</f>
      </c>
      <c r="D13" s="45">
        <f>IF(A13="","",'Taak 2 Articulatie van klanken'!H13)</f>
      </c>
      <c r="E13" s="45">
        <f>IF(A13="","",'Taak 3 Diadochokinese'!D13)</f>
      </c>
      <c r="F13" s="45">
        <f>IF(A13="","",'Taak 3 Diadochokinese'!X13)</f>
      </c>
      <c r="G13" s="45">
        <f>IF(A13="","",'Taak 3 Diadochokinese'!Y13)</f>
      </c>
      <c r="H13" s="45">
        <f>IF(A13="","",'Taak 4 Articulatie van woorden'!Q13)</f>
      </c>
      <c r="I13" s="45">
        <f>IF(A13="","",'Taak 4 Articulatie van woorden'!R13)</f>
      </c>
      <c r="J13" s="45">
        <f>IF(A13="","",'Taak 4 Articulatie van woorden'!S13)</f>
      </c>
      <c r="K13" s="45">
        <f>IF(A13="","",'Taak 4 Articulatie van woorden'!T13)</f>
      </c>
    </row>
    <row r="14" spans="1:11" ht="12.75">
      <c r="A14" s="39">
        <f>IF('Taak 1 Aansturing artic.spieren'!A14="","",'Taak 1 Aansturing artic.spieren'!A14)</f>
      </c>
      <c r="B14" s="45">
        <f>IF(A14="","",'Taak 1 Aansturing artic.spieren'!D14)</f>
      </c>
      <c r="C14" s="45">
        <f>IF(A14="","",'Taak 2 Articulatie van klanken'!G14)</f>
      </c>
      <c r="D14" s="45">
        <f>IF(A14="","",'Taak 2 Articulatie van klanken'!H14)</f>
      </c>
      <c r="E14" s="45">
        <f>IF(A14="","",'Taak 3 Diadochokinese'!D14)</f>
      </c>
      <c r="F14" s="45">
        <f>IF(A14="","",'Taak 3 Diadochokinese'!X14)</f>
      </c>
      <c r="G14" s="45">
        <f>IF(A14="","",'Taak 3 Diadochokinese'!Y14)</f>
      </c>
      <c r="H14" s="45">
        <f>IF(A14="","",'Taak 4 Articulatie van woorden'!Q14)</f>
      </c>
      <c r="I14" s="45">
        <f>IF(A14="","",'Taak 4 Articulatie van woorden'!R14)</f>
      </c>
      <c r="J14" s="45">
        <f>IF(A14="","",'Taak 4 Articulatie van woorden'!S14)</f>
      </c>
      <c r="K14" s="45">
        <f>IF(A14="","",'Taak 4 Articulatie van woorden'!T14)</f>
      </c>
    </row>
    <row r="15" spans="1:11" ht="12.75">
      <c r="A15" s="39">
        <f>IF('Taak 1 Aansturing artic.spieren'!A15="","",'Taak 1 Aansturing artic.spieren'!A15)</f>
      </c>
      <c r="B15" s="45">
        <f>IF(A15="","",'Taak 1 Aansturing artic.spieren'!D15)</f>
      </c>
      <c r="C15" s="45">
        <f>IF(A15="","",'Taak 2 Articulatie van klanken'!G15)</f>
      </c>
      <c r="D15" s="45">
        <f>IF(A15="","",'Taak 2 Articulatie van klanken'!H15)</f>
      </c>
      <c r="E15" s="45">
        <f>IF(A15="","",'Taak 3 Diadochokinese'!D15)</f>
      </c>
      <c r="F15" s="45">
        <f>IF(A15="","",'Taak 3 Diadochokinese'!X15)</f>
      </c>
      <c r="G15" s="45">
        <f>IF(A15="","",'Taak 3 Diadochokinese'!Y15)</f>
      </c>
      <c r="H15" s="45">
        <f>IF(A15="","",'Taak 4 Articulatie van woorden'!Q15)</f>
      </c>
      <c r="I15" s="45">
        <f>IF(A15="","",'Taak 4 Articulatie van woorden'!R15)</f>
      </c>
      <c r="J15" s="45">
        <f>IF(A15="","",'Taak 4 Articulatie van woorden'!S15)</f>
      </c>
      <c r="K15" s="45">
        <f>IF(A15="","",'Taak 4 Articulatie van woorden'!T15)</f>
      </c>
    </row>
    <row r="16" spans="1:11" ht="12.75">
      <c r="A16" s="39">
        <f>IF('Taak 1 Aansturing artic.spieren'!A16="","",'Taak 1 Aansturing artic.spieren'!A16)</f>
      </c>
      <c r="B16" s="45">
        <f>IF(A16="","",'Taak 1 Aansturing artic.spieren'!D16)</f>
      </c>
      <c r="C16" s="45">
        <f>IF(A16="","",'Taak 2 Articulatie van klanken'!G16)</f>
      </c>
      <c r="D16" s="45">
        <f>IF(A16="","",'Taak 2 Articulatie van klanken'!H16)</f>
      </c>
      <c r="E16" s="45">
        <f>IF(A16="","",'Taak 3 Diadochokinese'!D16)</f>
      </c>
      <c r="F16" s="45">
        <f>IF(A16="","",'Taak 3 Diadochokinese'!X16)</f>
      </c>
      <c r="G16" s="45">
        <f>IF(A16="","",'Taak 3 Diadochokinese'!Y16)</f>
      </c>
      <c r="H16" s="45">
        <f>IF(A16="","",'Taak 4 Articulatie van woorden'!Q16)</f>
      </c>
      <c r="I16" s="45">
        <f>IF(A16="","",'Taak 4 Articulatie van woorden'!R16)</f>
      </c>
      <c r="J16" s="45">
        <f>IF(A16="","",'Taak 4 Articulatie van woorden'!S16)</f>
      </c>
      <c r="K16" s="45">
        <f>IF(A16="","",'Taak 4 Articulatie van woorden'!T16)</f>
      </c>
    </row>
    <row r="17" spans="1:11" ht="12.75">
      <c r="A17" s="39">
        <f>IF('Taak 1 Aansturing artic.spieren'!A17="","",'Taak 1 Aansturing artic.spieren'!A17)</f>
      </c>
      <c r="B17" s="45">
        <f>IF(A17="","",'Taak 1 Aansturing artic.spieren'!D17)</f>
      </c>
      <c r="C17" s="45">
        <f>IF(A17="","",'Taak 2 Articulatie van klanken'!G17)</f>
      </c>
      <c r="D17" s="45">
        <f>IF(A17="","",'Taak 2 Articulatie van klanken'!H17)</f>
      </c>
      <c r="E17" s="45">
        <f>IF(A17="","",'Taak 3 Diadochokinese'!D17)</f>
      </c>
      <c r="F17" s="45">
        <f>IF(A17="","",'Taak 3 Diadochokinese'!X17)</f>
      </c>
      <c r="G17" s="45">
        <f>IF(A17="","",'Taak 3 Diadochokinese'!Y17)</f>
      </c>
      <c r="H17" s="45">
        <f>IF(A17="","",'Taak 4 Articulatie van woorden'!Q17)</f>
      </c>
      <c r="I17" s="45">
        <f>IF(A17="","",'Taak 4 Articulatie van woorden'!R17)</f>
      </c>
      <c r="J17" s="45">
        <f>IF(A17="","",'Taak 4 Articulatie van woorden'!S17)</f>
      </c>
      <c r="K17" s="45">
        <f>IF(A17="","",'Taak 4 Articulatie van woorden'!T17)</f>
      </c>
    </row>
    <row r="18" spans="1:11" ht="12.75">
      <c r="A18" s="39">
        <f>IF('Taak 1 Aansturing artic.spieren'!A18="","",'Taak 1 Aansturing artic.spieren'!A18)</f>
      </c>
      <c r="B18" s="45">
        <f>IF(A18="","",'Taak 1 Aansturing artic.spieren'!D18)</f>
      </c>
      <c r="C18" s="45">
        <f>IF(A18="","",'Taak 2 Articulatie van klanken'!G18)</f>
      </c>
      <c r="D18" s="45">
        <f>IF(A18="","",'Taak 2 Articulatie van klanken'!H18)</f>
      </c>
      <c r="E18" s="45">
        <f>IF(A18="","",'Taak 3 Diadochokinese'!D18)</f>
      </c>
      <c r="F18" s="45">
        <f>IF(A18="","",'Taak 3 Diadochokinese'!X18)</f>
      </c>
      <c r="G18" s="46">
        <f>IF(A18="","",'Taak 3 Diadochokinese'!Y18)</f>
      </c>
      <c r="H18" s="45">
        <f>IF(A18="","",'Taak 4 Articulatie van woorden'!Q18)</f>
      </c>
      <c r="I18" s="45">
        <f>IF(A18="","",'Taak 4 Articulatie van woorden'!R18)</f>
      </c>
      <c r="J18" s="45">
        <f>IF(A18="","",'Taak 4 Articulatie van woorden'!S18)</f>
      </c>
      <c r="K18" s="45">
        <f>IF(A18="","",'Taak 4 Articulatie van woorden'!T18)</f>
      </c>
    </row>
    <row r="19" spans="1:11" ht="12.75">
      <c r="A19" s="39">
        <f>IF('Taak 1 Aansturing artic.spieren'!A19="","",'Taak 1 Aansturing artic.spieren'!A19)</f>
      </c>
      <c r="B19" s="45">
        <f>IF(A19="","",'Taak 1 Aansturing artic.spieren'!D19)</f>
      </c>
      <c r="C19" s="45">
        <f>IF(A19="","",'Taak 2 Articulatie van klanken'!G19)</f>
      </c>
      <c r="D19" s="45">
        <f>IF(A19="","",'Taak 2 Articulatie van klanken'!H19)</f>
      </c>
      <c r="E19" s="45">
        <f>IF(A19="","",'Taak 3 Diadochokinese'!D19)</f>
      </c>
      <c r="F19" s="45">
        <f>IF(A19="","",'Taak 3 Diadochokinese'!X19)</f>
      </c>
      <c r="G19" s="45">
        <f>IF(A19="","",'Taak 3 Diadochokinese'!Y19)</f>
      </c>
      <c r="H19" s="45">
        <f>IF(A19="","",'Taak 4 Articulatie van woorden'!Q19)</f>
      </c>
      <c r="I19" s="45">
        <f>IF(A19="","",'Taak 4 Articulatie van woorden'!R19)</f>
      </c>
      <c r="J19" s="45">
        <f>IF(A19="","",'Taak 4 Articulatie van woorden'!S19)</f>
      </c>
      <c r="K19" s="45">
        <f>IF(A19="","",'Taak 4 Articulatie van woorden'!T19)</f>
      </c>
    </row>
    <row r="20" spans="1:11" ht="12.75">
      <c r="A20" s="39">
        <f>IF('Taak 1 Aansturing artic.spieren'!A20="","",'Taak 1 Aansturing artic.spieren'!A20)</f>
      </c>
      <c r="B20" s="45">
        <f>IF(A20="","",'Taak 1 Aansturing artic.spieren'!D20)</f>
      </c>
      <c r="C20" s="45">
        <f>IF(A20="","",'Taak 2 Articulatie van klanken'!G20)</f>
      </c>
      <c r="D20" s="45">
        <f>IF(A20="","",'Taak 2 Articulatie van klanken'!H20)</f>
      </c>
      <c r="E20" s="45">
        <f>IF(A20="","",'Taak 3 Diadochokinese'!D20)</f>
      </c>
      <c r="F20" s="45">
        <f>IF(A20="","",'Taak 3 Diadochokinese'!X20)</f>
      </c>
      <c r="G20" s="45">
        <f>IF(A20="","",'Taak 3 Diadochokinese'!Y20)</f>
      </c>
      <c r="H20" s="45">
        <f>IF(A20="","",'Taak 4 Articulatie van woorden'!Q20)</f>
      </c>
      <c r="I20" s="45">
        <f>IF(A20="","",'Taak 4 Articulatie van woorden'!R20)</f>
      </c>
      <c r="J20" s="45">
        <f>IF(A20="","",'Taak 4 Articulatie van woorden'!S20)</f>
      </c>
      <c r="K20" s="45">
        <f>IF(A20="","",'Taak 4 Articulatie van woorden'!T20)</f>
      </c>
    </row>
    <row r="21" spans="1:11" ht="12.75">
      <c r="A21" s="39">
        <f>IF('Taak 1 Aansturing artic.spieren'!A21="","",'Taak 1 Aansturing artic.spieren'!A21)</f>
      </c>
      <c r="B21" s="45">
        <f>IF(A21="","",'Taak 1 Aansturing artic.spieren'!D21)</f>
      </c>
      <c r="C21" s="45">
        <f>IF(A21="","",'Taak 2 Articulatie van klanken'!G21)</f>
      </c>
      <c r="D21" s="45">
        <f>IF(A21="","",'Taak 2 Articulatie van klanken'!H21)</f>
      </c>
      <c r="E21" s="45">
        <f>IF(A21="","",'Taak 3 Diadochokinese'!D21)</f>
      </c>
      <c r="F21" s="45">
        <f>IF(A21="","",'Taak 3 Diadochokinese'!X21)</f>
      </c>
      <c r="G21" s="45">
        <f>IF(A21="","",'Taak 3 Diadochokinese'!Y21)</f>
      </c>
      <c r="H21" s="45">
        <f>IF(A21="","",'Taak 4 Articulatie van woorden'!Q21)</f>
      </c>
      <c r="I21" s="45">
        <f>IF(A21="","",'Taak 4 Articulatie van woorden'!R21)</f>
      </c>
      <c r="J21" s="45">
        <f>IF(A21="","",'Taak 4 Articulatie van woorden'!S21)</f>
      </c>
      <c r="K21" s="45">
        <f>IF(A21="","",'Taak 4 Articulatie van woorden'!T21)</f>
      </c>
    </row>
    <row r="22" spans="1:11" ht="12.75">
      <c r="A22" s="39">
        <f>IF('Taak 1 Aansturing artic.spieren'!A22="","",'Taak 1 Aansturing artic.spieren'!A22)</f>
      </c>
      <c r="B22" s="45">
        <f>IF(A22="","",'Taak 1 Aansturing artic.spieren'!D22)</f>
      </c>
      <c r="C22" s="45">
        <f>IF(A22="","",'Taak 2 Articulatie van klanken'!G22)</f>
      </c>
      <c r="D22" s="45">
        <f>IF(A22="","",'Taak 2 Articulatie van klanken'!H22)</f>
      </c>
      <c r="E22" s="45">
        <f>IF(A22="","",'Taak 3 Diadochokinese'!D22)</f>
      </c>
      <c r="F22" s="45">
        <f>IF(A22="","",'Taak 3 Diadochokinese'!X22)</f>
      </c>
      <c r="G22" s="45">
        <f>IF(A22="","",'Taak 3 Diadochokinese'!Y22)</f>
      </c>
      <c r="H22" s="45">
        <f>IF(A22="","",'Taak 4 Articulatie van woorden'!Q22)</f>
      </c>
      <c r="I22" s="45">
        <f>IF(A22="","",'Taak 4 Articulatie van woorden'!R22)</f>
      </c>
      <c r="J22" s="45">
        <f>IF(A22="","",'Taak 4 Articulatie van woorden'!S22)</f>
      </c>
      <c r="K22" s="45">
        <f>IF(A22="","",'Taak 4 Articulatie van woorden'!T22)</f>
      </c>
    </row>
    <row r="23" spans="1:11" ht="12.75">
      <c r="A23" s="39">
        <f>IF('Taak 1 Aansturing artic.spieren'!A23="","",'Taak 1 Aansturing artic.spieren'!A23)</f>
      </c>
      <c r="B23" s="45">
        <f>IF(A23="","",'Taak 1 Aansturing artic.spieren'!D23)</f>
      </c>
      <c r="C23" s="45">
        <f>IF(A23="","",'Taak 2 Articulatie van klanken'!G23)</f>
      </c>
      <c r="D23" s="45">
        <f>IF(A23="","",'Taak 2 Articulatie van klanken'!H23)</f>
      </c>
      <c r="E23" s="45">
        <f>IF(A23="","",'Taak 3 Diadochokinese'!D23)</f>
      </c>
      <c r="F23" s="45">
        <f>IF(A23="","",'Taak 3 Diadochokinese'!X23)</f>
      </c>
      <c r="G23" s="45">
        <f>IF(A23="","",'Taak 3 Diadochokinese'!Y23)</f>
      </c>
      <c r="H23" s="45">
        <f>IF(A23="","",'Taak 4 Articulatie van woorden'!Q23)</f>
      </c>
      <c r="I23" s="45">
        <f>IF(A23="","",'Taak 4 Articulatie van woorden'!R23)</f>
      </c>
      <c r="J23" s="45">
        <f>IF(A23="","",'Taak 4 Articulatie van woorden'!S23)</f>
      </c>
      <c r="K23" s="45">
        <f>IF(A23="","",'Taak 4 Articulatie van woorden'!T23)</f>
      </c>
    </row>
    <row r="24" spans="1:11" ht="12.75">
      <c r="A24" s="39">
        <f>IF('Taak 1 Aansturing artic.spieren'!A24="","",'Taak 1 Aansturing artic.spieren'!A24)</f>
      </c>
      <c r="B24" s="45">
        <f>IF(A24="","",'Taak 1 Aansturing artic.spieren'!D24)</f>
      </c>
      <c r="C24" s="45">
        <f>IF(A24="","",'Taak 2 Articulatie van klanken'!G24)</f>
      </c>
      <c r="D24" s="45">
        <f>IF(A24="","",'Taak 2 Articulatie van klanken'!H24)</f>
      </c>
      <c r="E24" s="45">
        <f>IF(A24="","",'Taak 3 Diadochokinese'!D24)</f>
      </c>
      <c r="F24" s="45">
        <f>IF(A24="","",'Taak 3 Diadochokinese'!X24)</f>
      </c>
      <c r="G24" s="45">
        <f>IF(A24="","",'Taak 3 Diadochokinese'!Y24)</f>
      </c>
      <c r="H24" s="45">
        <f>IF(A24="","",'Taak 4 Articulatie van woorden'!Q24)</f>
      </c>
      <c r="I24" s="45">
        <f>IF(A24="","",'Taak 4 Articulatie van woorden'!R24)</f>
      </c>
      <c r="J24" s="45">
        <f>IF(A24="","",'Taak 4 Articulatie van woorden'!S24)</f>
      </c>
      <c r="K24" s="45">
        <f>IF(A24="","",'Taak 4 Articulatie van woorden'!T24)</f>
      </c>
    </row>
    <row r="25" spans="1:11" ht="12.75">
      <c r="A25" s="39">
        <f>IF('Taak 1 Aansturing artic.spieren'!A25="","",'Taak 1 Aansturing artic.spieren'!A25)</f>
      </c>
      <c r="B25" s="45">
        <f>IF(A25="","",'Taak 1 Aansturing artic.spieren'!D25)</f>
      </c>
      <c r="C25" s="45">
        <f>IF(A25="","",'Taak 2 Articulatie van klanken'!G25)</f>
      </c>
      <c r="D25" s="45">
        <f>IF(A25="","",'Taak 2 Articulatie van klanken'!H25)</f>
      </c>
      <c r="E25" s="45">
        <f>IF(A25="","",'Taak 3 Diadochokinese'!D25)</f>
      </c>
      <c r="F25" s="45">
        <f>IF(A25="","",'Taak 3 Diadochokinese'!X25)</f>
      </c>
      <c r="G25" s="45">
        <f>IF(A25="","",'Taak 3 Diadochokinese'!Y25)</f>
      </c>
      <c r="H25" s="45">
        <f>IF(A25="","",'Taak 4 Articulatie van woorden'!Q25)</f>
      </c>
      <c r="I25" s="45">
        <f>IF(A25="","",'Taak 4 Articulatie van woorden'!R25)</f>
      </c>
      <c r="J25" s="45">
        <f>IF(A25="","",'Taak 4 Articulatie van woorden'!S25)</f>
      </c>
      <c r="K25" s="45">
        <f>IF(A25="","",'Taak 4 Articulatie van woorden'!T25)</f>
      </c>
    </row>
    <row r="26" spans="1:11" ht="12.75">
      <c r="A26" s="39">
        <f>IF('Taak 1 Aansturing artic.spieren'!A26="","",'Taak 1 Aansturing artic.spieren'!A26)</f>
      </c>
      <c r="B26" s="45">
        <f>IF(A26="","",'Taak 1 Aansturing artic.spieren'!D26)</f>
      </c>
      <c r="C26" s="45">
        <f>IF(A26="","",'Taak 2 Articulatie van klanken'!G26)</f>
      </c>
      <c r="D26" s="45">
        <f>IF(A26="","",'Taak 2 Articulatie van klanken'!H26)</f>
      </c>
      <c r="E26" s="45">
        <f>IF(A26="","",'Taak 3 Diadochokinese'!D26)</f>
      </c>
      <c r="F26" s="45">
        <f>IF(A26="","",'Taak 3 Diadochokinese'!X26)</f>
      </c>
      <c r="G26" s="45">
        <f>IF(A26="","",'Taak 3 Diadochokinese'!Y26)</f>
      </c>
      <c r="H26" s="45">
        <f>IF(A26="","",'Taak 4 Articulatie van woorden'!Q26)</f>
      </c>
      <c r="I26" s="45">
        <f>IF(A26="","",'Taak 4 Articulatie van woorden'!R26)</f>
      </c>
      <c r="J26" s="45">
        <f>IF(A26="","",'Taak 4 Articulatie van woorden'!S26)</f>
      </c>
      <c r="K26" s="45">
        <f>IF(A26="","",'Taak 4 Articulatie van woorden'!T26)</f>
      </c>
    </row>
    <row r="27" spans="1:11" ht="12.75">
      <c r="A27" s="39">
        <f>IF('Taak 1 Aansturing artic.spieren'!A27="","",'Taak 1 Aansturing artic.spieren'!A27)</f>
      </c>
      <c r="B27" s="45">
        <f>IF(A27="","",'Taak 1 Aansturing artic.spieren'!D27)</f>
      </c>
      <c r="C27" s="45">
        <f>IF(A27="","",'Taak 2 Articulatie van klanken'!G27)</f>
      </c>
      <c r="D27" s="45">
        <f>IF(A27="","",'Taak 2 Articulatie van klanken'!H27)</f>
      </c>
      <c r="E27" s="45">
        <f>IF(A27="","",'Taak 3 Diadochokinese'!D27)</f>
      </c>
      <c r="F27" s="45">
        <f>IF(A27="","",'Taak 3 Diadochokinese'!X27)</f>
      </c>
      <c r="G27" s="45">
        <f>IF(A27="","",'Taak 3 Diadochokinese'!Y27)</f>
      </c>
      <c r="H27" s="45">
        <f>IF(A27="","",'Taak 4 Articulatie van woorden'!Q27)</f>
      </c>
      <c r="I27" s="45">
        <f>IF(A27="","",'Taak 4 Articulatie van woorden'!R27)</f>
      </c>
      <c r="J27" s="45">
        <f>IF(A27="","",'Taak 4 Articulatie van woorden'!S27)</f>
      </c>
      <c r="K27" s="45">
        <f>IF(A27="","",'Taak 4 Articulatie van woorden'!T27)</f>
      </c>
    </row>
    <row r="28" spans="1:11" ht="12.75">
      <c r="A28" s="39">
        <f>IF('Taak 1 Aansturing artic.spieren'!A28="","",'Taak 1 Aansturing artic.spieren'!A28)</f>
      </c>
      <c r="B28" s="45">
        <f>IF(A28="","",'Taak 1 Aansturing artic.spieren'!D28)</f>
      </c>
      <c r="C28" s="45">
        <f>IF(A28="","",'Taak 2 Articulatie van klanken'!G28)</f>
      </c>
      <c r="D28" s="45">
        <f>IF(A28="","",'Taak 2 Articulatie van klanken'!H28)</f>
      </c>
      <c r="E28" s="45">
        <f>IF(A28="","",'Taak 3 Diadochokinese'!D28)</f>
      </c>
      <c r="F28" s="45">
        <f>IF(A28="","",'Taak 3 Diadochokinese'!X28)</f>
      </c>
      <c r="G28" s="45">
        <f>IF(A28="","",'Taak 3 Diadochokinese'!Y28)</f>
      </c>
      <c r="H28" s="45">
        <f>IF(A28="","",'Taak 4 Articulatie van woorden'!Q28)</f>
      </c>
      <c r="I28" s="45">
        <f>IF(A28="","",'Taak 4 Articulatie van woorden'!R28)</f>
      </c>
      <c r="J28" s="45">
        <f>IF(A28="","",'Taak 4 Articulatie van woorden'!S28)</f>
      </c>
      <c r="K28" s="45">
        <f>IF(A28="","",'Taak 4 Articulatie van woorden'!T28)</f>
      </c>
    </row>
    <row r="29" spans="1:11" ht="12.75">
      <c r="A29" s="39">
        <f>IF('Taak 1 Aansturing artic.spieren'!A29="","",'Taak 1 Aansturing artic.spieren'!A29)</f>
      </c>
      <c r="B29" s="45">
        <f>IF(A29="","",'Taak 1 Aansturing artic.spieren'!D29)</f>
      </c>
      <c r="C29" s="45">
        <f>IF(A29="","",'Taak 2 Articulatie van klanken'!G29)</f>
      </c>
      <c r="D29" s="45">
        <f>IF(A29="","",'Taak 2 Articulatie van klanken'!H29)</f>
      </c>
      <c r="E29" s="45">
        <f>IF(A29="","",'Taak 3 Diadochokinese'!D29)</f>
      </c>
      <c r="F29" s="45">
        <f>IF(A29="","",'Taak 3 Diadochokinese'!X29)</f>
      </c>
      <c r="G29" s="45">
        <f>IF(A29="","",'Taak 3 Diadochokinese'!Y29)</f>
      </c>
      <c r="H29" s="45">
        <f>IF(A29="","",'Taak 4 Articulatie van woorden'!Q29)</f>
      </c>
      <c r="I29" s="45">
        <f>IF(A29="","",'Taak 4 Articulatie van woorden'!R29)</f>
      </c>
      <c r="J29" s="45">
        <f>IF(A29="","",'Taak 4 Articulatie van woorden'!S29)</f>
      </c>
      <c r="K29" s="45">
        <f>IF(A29="","",'Taak 4 Articulatie van woorden'!T29)</f>
      </c>
    </row>
    <row r="30" spans="1:11" ht="12.75">
      <c r="A30" s="39">
        <f>IF('Taak 1 Aansturing artic.spieren'!A30="","",'Taak 1 Aansturing artic.spieren'!A30)</f>
      </c>
      <c r="B30" s="45">
        <f>IF(A30="","",'Taak 1 Aansturing artic.spieren'!D30)</f>
      </c>
      <c r="C30" s="45">
        <f>IF(A30="","",'Taak 2 Articulatie van klanken'!G30)</f>
      </c>
      <c r="D30" s="45">
        <f>IF(A30="","",'Taak 2 Articulatie van klanken'!H30)</f>
      </c>
      <c r="E30" s="45">
        <f>IF(A30="","",'Taak 3 Diadochokinese'!D30)</f>
      </c>
      <c r="F30" s="45">
        <f>IF(A30="","",'Taak 3 Diadochokinese'!X30)</f>
      </c>
      <c r="G30" s="45">
        <f>IF(A30="","",'Taak 3 Diadochokinese'!Y30)</f>
      </c>
      <c r="H30" s="45">
        <f>IF(A30="","",'Taak 4 Articulatie van woorden'!Q30)</f>
      </c>
      <c r="I30" s="45">
        <f>IF(A30="","",'Taak 4 Articulatie van woorden'!R30)</f>
      </c>
      <c r="J30" s="45">
        <f>IF(A30="","",'Taak 4 Articulatie van woorden'!S30)</f>
      </c>
      <c r="K30" s="45">
        <f>IF(A30="","",'Taak 4 Articulatie van woorden'!T30)</f>
      </c>
    </row>
    <row r="31" spans="1:11" ht="12.75">
      <c r="A31" s="39">
        <f>IF('Taak 1 Aansturing artic.spieren'!A31="","",'Taak 1 Aansturing artic.spieren'!A31)</f>
      </c>
      <c r="B31" s="45">
        <f>IF(A31="","",'Taak 1 Aansturing artic.spieren'!D31)</f>
      </c>
      <c r="C31" s="45">
        <f>IF(A31="","",'Taak 2 Articulatie van klanken'!G31)</f>
      </c>
      <c r="D31" s="45">
        <f>IF(A31="","",'Taak 2 Articulatie van klanken'!H31)</f>
      </c>
      <c r="E31" s="45">
        <f>IF(A31="","",'Taak 3 Diadochokinese'!D31)</f>
      </c>
      <c r="F31" s="45">
        <f>IF(A31="","",'Taak 3 Diadochokinese'!X31)</f>
      </c>
      <c r="G31" s="45">
        <f>IF(A31="","",'Taak 3 Diadochokinese'!Y31)</f>
      </c>
      <c r="H31" s="45">
        <f>IF(A31="","",'Taak 4 Articulatie van woorden'!Q31)</f>
      </c>
      <c r="I31" s="45">
        <f>IF(A31="","",'Taak 4 Articulatie van woorden'!R31)</f>
      </c>
      <c r="J31" s="45">
        <f>IF(A31="","",'Taak 4 Articulatie van woorden'!S31)</f>
      </c>
      <c r="K31" s="45">
        <f>IF(A31="","",'Taak 4 Articulatie van woorden'!T31)</f>
      </c>
    </row>
    <row r="32" spans="1:11" ht="12.75">
      <c r="A32" s="39">
        <f>IF('Taak 1 Aansturing artic.spieren'!A32="","",'Taak 1 Aansturing artic.spieren'!A32)</f>
      </c>
      <c r="B32" s="45">
        <f>IF(A32="","",'Taak 1 Aansturing artic.spieren'!D32)</f>
      </c>
      <c r="C32" s="45">
        <f>IF(A32="","",'Taak 2 Articulatie van klanken'!G32)</f>
      </c>
      <c r="D32" s="45">
        <f>IF(A32="","",'Taak 2 Articulatie van klanken'!H32)</f>
      </c>
      <c r="E32" s="45">
        <f>IF(A32="","",'Taak 3 Diadochokinese'!D32)</f>
      </c>
      <c r="F32" s="45">
        <f>IF(A32="","",'Taak 3 Diadochokinese'!X32)</f>
      </c>
      <c r="G32" s="45">
        <f>IF(A32="","",'Taak 3 Diadochokinese'!Y32)</f>
      </c>
      <c r="H32" s="45">
        <f>IF(A32="","",'Taak 4 Articulatie van woorden'!Q32)</f>
      </c>
      <c r="I32" s="45">
        <f>IF(A32="","",'Taak 4 Articulatie van woorden'!R32)</f>
      </c>
      <c r="J32" s="45">
        <f>IF(A32="","",'Taak 4 Articulatie van woorden'!S32)</f>
      </c>
      <c r="K32" s="45">
        <f>IF(A32="","",'Taak 4 Articulatie van woorden'!T32)</f>
      </c>
    </row>
    <row r="33" spans="1:11" ht="12.75">
      <c r="A33" s="39">
        <f>IF('Taak 1 Aansturing artic.spieren'!A33="","",'Taak 1 Aansturing artic.spieren'!A33)</f>
      </c>
      <c r="B33" s="45">
        <f>IF(A33="","",'Taak 1 Aansturing artic.spieren'!D33)</f>
      </c>
      <c r="C33" s="45">
        <f>IF(A33="","",'Taak 2 Articulatie van klanken'!G33)</f>
      </c>
      <c r="D33" s="45">
        <f>IF(A33="","",'Taak 2 Articulatie van klanken'!H33)</f>
      </c>
      <c r="E33" s="45">
        <f>IF(A33="","",'Taak 3 Diadochokinese'!D33)</f>
      </c>
      <c r="F33" s="45">
        <f>IF(A33="","",'Taak 3 Diadochokinese'!X33)</f>
      </c>
      <c r="G33" s="45">
        <f>IF(A33="","",'Taak 3 Diadochokinese'!Y33)</f>
      </c>
      <c r="H33" s="45">
        <f>IF(A33="","",'Taak 4 Articulatie van woorden'!Q33)</f>
      </c>
      <c r="I33" s="45">
        <f>IF(A33="","",'Taak 4 Articulatie van woorden'!R33)</f>
      </c>
      <c r="J33" s="45">
        <f>IF(A33="","",'Taak 4 Articulatie van woorden'!S33)</f>
      </c>
      <c r="K33" s="45">
        <f>IF(A33="","",'Taak 4 Articulatie van woorden'!T33)</f>
      </c>
    </row>
    <row r="34" spans="1:11" ht="12.75">
      <c r="A34" s="39">
        <f>IF('Taak 1 Aansturing artic.spieren'!A34="","",'Taak 1 Aansturing artic.spieren'!A34)</f>
      </c>
      <c r="B34" s="45">
        <f>IF(A34="","",'Taak 1 Aansturing artic.spieren'!D34)</f>
      </c>
      <c r="C34" s="45">
        <f>IF(A34="","",'Taak 2 Articulatie van klanken'!G34)</f>
      </c>
      <c r="D34" s="45">
        <f>IF(A34="","",'Taak 2 Articulatie van klanken'!H34)</f>
      </c>
      <c r="E34" s="45">
        <f>IF(A34="","",'Taak 3 Diadochokinese'!D34)</f>
      </c>
      <c r="F34" s="45">
        <f>IF(A34="","",'Taak 3 Diadochokinese'!X34)</f>
      </c>
      <c r="G34" s="45">
        <f>IF(A34="","",'Taak 3 Diadochokinese'!Y34)</f>
      </c>
      <c r="H34" s="45">
        <f>IF(A34="","",'Taak 4 Articulatie van woorden'!Q34)</f>
      </c>
      <c r="I34" s="45">
        <f>IF(A34="","",'Taak 4 Articulatie van woorden'!R34)</f>
      </c>
      <c r="J34" s="45">
        <f>IF(A34="","",'Taak 4 Articulatie van woorden'!S34)</f>
      </c>
      <c r="K34" s="45">
        <f>IF(A34="","",'Taak 4 Articulatie van woorden'!T34)</f>
      </c>
    </row>
    <row r="35" spans="1:11" ht="12.75">
      <c r="A35" s="39">
        <f>IF('Taak 1 Aansturing artic.spieren'!A35="","",'Taak 1 Aansturing artic.spieren'!A35)</f>
      </c>
      <c r="B35" s="45">
        <f>IF(A35="","",'Taak 1 Aansturing artic.spieren'!D35)</f>
      </c>
      <c r="C35" s="45">
        <f>IF(A35="","",'Taak 2 Articulatie van klanken'!G35)</f>
      </c>
      <c r="D35" s="45">
        <f>IF(A35="","",'Taak 2 Articulatie van klanken'!H35)</f>
      </c>
      <c r="E35" s="45">
        <f>IF(A35="","",'Taak 3 Diadochokinese'!D35)</f>
      </c>
      <c r="F35" s="45">
        <f>IF(A35="","",'Taak 3 Diadochokinese'!X35)</f>
      </c>
      <c r="G35" s="45">
        <f>IF(A35="","",'Taak 3 Diadochokinese'!Y35)</f>
      </c>
      <c r="H35" s="45">
        <f>IF(A35="","",'Taak 4 Articulatie van woorden'!Q35)</f>
      </c>
      <c r="I35" s="45">
        <f>IF(A35="","",'Taak 4 Articulatie van woorden'!R35)</f>
      </c>
      <c r="J35" s="45">
        <f>IF(A35="","",'Taak 4 Articulatie van woorden'!S35)</f>
      </c>
      <c r="K35" s="45">
        <f>IF(A35="","",'Taak 4 Articulatie van woorden'!T35)</f>
      </c>
    </row>
    <row r="36" spans="1:11" ht="12.75">
      <c r="A36" s="39">
        <f>IF('Taak 1 Aansturing artic.spieren'!A36="","",'Taak 1 Aansturing artic.spieren'!A36)</f>
      </c>
      <c r="B36" s="45">
        <f>IF(A36="","",'Taak 1 Aansturing artic.spieren'!D36)</f>
      </c>
      <c r="C36" s="45">
        <f>IF(A36="","",'Taak 2 Articulatie van klanken'!G36)</f>
      </c>
      <c r="D36" s="45">
        <f>IF(A36="","",'Taak 2 Articulatie van klanken'!H36)</f>
      </c>
      <c r="E36" s="45">
        <f>IF(A36="","",'Taak 3 Diadochokinese'!D36)</f>
      </c>
      <c r="F36" s="45">
        <f>IF(A36="","",'Taak 3 Diadochokinese'!X36)</f>
      </c>
      <c r="G36" s="45">
        <f>IF(A36="","",'Taak 3 Diadochokinese'!Y36)</f>
      </c>
      <c r="H36" s="45">
        <f>IF(A36="","",'Taak 4 Articulatie van woorden'!Q36)</f>
      </c>
      <c r="I36" s="45">
        <f>IF(A36="","",'Taak 4 Articulatie van woorden'!R36)</f>
      </c>
      <c r="J36" s="45">
        <f>IF(A36="","",'Taak 4 Articulatie van woorden'!S36)</f>
      </c>
      <c r="K36" s="45">
        <f>IF(A36="","",'Taak 4 Articulatie van woorden'!T36)</f>
      </c>
    </row>
    <row r="37" spans="1:11" ht="12.75">
      <c r="A37" s="39">
        <f>IF('Taak 1 Aansturing artic.spieren'!A37="","",'Taak 1 Aansturing artic.spieren'!A37)</f>
      </c>
      <c r="B37" s="45">
        <f>IF(A37="","",'Taak 1 Aansturing artic.spieren'!D37)</f>
      </c>
      <c r="C37" s="45">
        <f>IF(A37="","",'Taak 2 Articulatie van klanken'!G37)</f>
      </c>
      <c r="D37" s="45">
        <f>IF(A37="","",'Taak 2 Articulatie van klanken'!H37)</f>
      </c>
      <c r="E37" s="45">
        <f>IF(A37="","",'Taak 3 Diadochokinese'!D37)</f>
      </c>
      <c r="F37" s="45">
        <f>IF(A37="","",'Taak 3 Diadochokinese'!X37)</f>
      </c>
      <c r="G37" s="45">
        <f>IF(A37="","",'Taak 3 Diadochokinese'!Y37)</f>
      </c>
      <c r="H37" s="45">
        <f>IF(A37="","",'Taak 4 Articulatie van woorden'!Q37)</f>
      </c>
      <c r="I37" s="45">
        <f>IF(A37="","",'Taak 4 Articulatie van woorden'!R37)</f>
      </c>
      <c r="J37" s="45">
        <f>IF(A37="","",'Taak 4 Articulatie van woorden'!S37)</f>
      </c>
      <c r="K37" s="45">
        <f>IF(A37="","",'Taak 4 Articulatie van woorden'!T37)</f>
      </c>
    </row>
    <row r="38" spans="1:11" ht="12.75">
      <c r="A38" s="39">
        <f>IF('Taak 1 Aansturing artic.spieren'!A38="","",'Taak 1 Aansturing artic.spieren'!A38)</f>
      </c>
      <c r="B38" s="45">
        <f>IF(A38="","",'Taak 1 Aansturing artic.spieren'!D38)</f>
      </c>
      <c r="C38" s="45">
        <f>IF(A38="","",'Taak 2 Articulatie van klanken'!G38)</f>
      </c>
      <c r="D38" s="45">
        <f>IF(A38="","",'Taak 2 Articulatie van klanken'!H38)</f>
      </c>
      <c r="E38" s="45">
        <f>IF(A38="","",'Taak 3 Diadochokinese'!D38)</f>
      </c>
      <c r="F38" s="45">
        <f>IF(A38="","",'Taak 3 Diadochokinese'!X38)</f>
      </c>
      <c r="G38" s="45">
        <f>IF(A38="","",'Taak 3 Diadochokinese'!Y38)</f>
      </c>
      <c r="H38" s="45">
        <f>IF(A38="","",'Taak 4 Articulatie van woorden'!Q38)</f>
      </c>
      <c r="I38" s="45">
        <f>IF(A38="","",'Taak 4 Articulatie van woorden'!R38)</f>
      </c>
      <c r="J38" s="45">
        <f>IF(A38="","",'Taak 4 Articulatie van woorden'!S38)</f>
      </c>
      <c r="K38" s="45">
        <f>IF(A38="","",'Taak 4 Articulatie van woorden'!T38)</f>
      </c>
    </row>
    <row r="39" spans="1:11" ht="12.75">
      <c r="A39" s="39">
        <f>IF('Taak 1 Aansturing artic.spieren'!A39="","",'Taak 1 Aansturing artic.spieren'!A39)</f>
      </c>
      <c r="B39" s="45">
        <f>IF(A39="","",'Taak 1 Aansturing artic.spieren'!D39)</f>
      </c>
      <c r="C39" s="45">
        <f>IF(A39="","",'Taak 2 Articulatie van klanken'!G39)</f>
      </c>
      <c r="D39" s="45">
        <f>IF(A39="","",'Taak 2 Articulatie van klanken'!H39)</f>
      </c>
      <c r="E39" s="45">
        <f>IF(A39="","",'Taak 3 Diadochokinese'!D39)</f>
      </c>
      <c r="F39" s="45">
        <f>IF(A39="","",'Taak 3 Diadochokinese'!X39)</f>
      </c>
      <c r="G39" s="45">
        <f>IF(A39="","",'Taak 3 Diadochokinese'!Y39)</f>
      </c>
      <c r="H39" s="45">
        <f>IF(A39="","",'Taak 4 Articulatie van woorden'!Q39)</f>
      </c>
      <c r="I39" s="45">
        <f>IF(A39="","",'Taak 4 Articulatie van woorden'!R39)</f>
      </c>
      <c r="J39" s="45">
        <f>IF(A39="","",'Taak 4 Articulatie van woorden'!S39)</f>
      </c>
      <c r="K39" s="45">
        <f>IF(A39="","",'Taak 4 Articulatie van woorden'!T39)</f>
      </c>
    </row>
    <row r="40" spans="1:11" ht="12.75">
      <c r="A40" s="39">
        <f>IF('Taak 1 Aansturing artic.spieren'!A40="","",'Taak 1 Aansturing artic.spieren'!A40)</f>
      </c>
      <c r="B40" s="45">
        <f>IF(A40="","",'Taak 1 Aansturing artic.spieren'!D40)</f>
      </c>
      <c r="C40" s="45">
        <f>IF(A40="","",'Taak 2 Articulatie van klanken'!G40)</f>
      </c>
      <c r="D40" s="45">
        <f>IF(A40="","",'Taak 2 Articulatie van klanken'!H40)</f>
      </c>
      <c r="E40" s="45">
        <f>IF(A40="","",'Taak 3 Diadochokinese'!D40)</f>
      </c>
      <c r="F40" s="45">
        <f>IF(A40="","",'Taak 3 Diadochokinese'!X40)</f>
      </c>
      <c r="G40" s="45">
        <f>IF(A40="","",'Taak 3 Diadochokinese'!Y40)</f>
      </c>
      <c r="H40" s="45">
        <f>IF(A40="","",'Taak 4 Articulatie van woorden'!Q40)</f>
      </c>
      <c r="I40" s="45">
        <f>IF(A40="","",'Taak 4 Articulatie van woorden'!R40)</f>
      </c>
      <c r="J40" s="45">
        <f>IF(A40="","",'Taak 4 Articulatie van woorden'!S40)</f>
      </c>
      <c r="K40" s="45">
        <f>IF(A40="","",'Taak 4 Articulatie van woorden'!T40)</f>
      </c>
    </row>
    <row r="41" spans="1:11" ht="12.75">
      <c r="A41" s="39">
        <f>IF('Taak 1 Aansturing artic.spieren'!A41="","",'Taak 1 Aansturing artic.spieren'!A41)</f>
      </c>
      <c r="B41" s="45">
        <f>IF(A41="","",'Taak 1 Aansturing artic.spieren'!D41)</f>
      </c>
      <c r="C41" s="45">
        <f>IF(A41="","",'Taak 2 Articulatie van klanken'!G41)</f>
      </c>
      <c r="D41" s="45">
        <f>IF(A41="","",'Taak 2 Articulatie van klanken'!H41)</f>
      </c>
      <c r="E41" s="45">
        <f>IF(A41="","",'Taak 3 Diadochokinese'!D41)</f>
      </c>
      <c r="F41" s="45">
        <f>IF(A41="","",'Taak 3 Diadochokinese'!X41)</f>
      </c>
      <c r="G41" s="45">
        <f>IF(A41="","",'Taak 3 Diadochokinese'!Y41)</f>
      </c>
      <c r="H41" s="45">
        <f>IF(A41="","",'Taak 4 Articulatie van woorden'!Q41)</f>
      </c>
      <c r="I41" s="45">
        <f>IF(A41="","",'Taak 4 Articulatie van woorden'!R41)</f>
      </c>
      <c r="J41" s="45">
        <f>IF(A41="","",'Taak 4 Articulatie van woorden'!S41)</f>
      </c>
      <c r="K41" s="45">
        <f>IF(A41="","",'Taak 4 Articulatie van woorden'!T41)</f>
      </c>
    </row>
    <row r="42" spans="1:11" ht="12.75">
      <c r="A42" s="39">
        <f>IF('Taak 1 Aansturing artic.spieren'!A42="","",'Taak 1 Aansturing artic.spieren'!A42)</f>
      </c>
      <c r="B42" s="45">
        <f>IF(A42="","",'Taak 1 Aansturing artic.spieren'!D42)</f>
      </c>
      <c r="C42" s="45">
        <f>IF(A42="","",'Taak 2 Articulatie van klanken'!G42)</f>
      </c>
      <c r="D42" s="45">
        <f>IF(A42="","",'Taak 2 Articulatie van klanken'!H42)</f>
      </c>
      <c r="E42" s="45">
        <f>IF(A42="","",'Taak 3 Diadochokinese'!D42)</f>
      </c>
      <c r="F42" s="45">
        <f>IF(A42="","",'Taak 3 Diadochokinese'!X42)</f>
      </c>
      <c r="G42" s="45">
        <f>IF(A42="","",'Taak 3 Diadochokinese'!Y42)</f>
      </c>
      <c r="H42" s="45">
        <f>IF(A42="","",'Taak 4 Articulatie van woorden'!Q42)</f>
      </c>
      <c r="I42" s="45">
        <f>IF(A42="","",'Taak 4 Articulatie van woorden'!R42)</f>
      </c>
      <c r="J42" s="45">
        <f>IF(A42="","",'Taak 4 Articulatie van woorden'!S42)</f>
      </c>
      <c r="K42" s="45">
        <f>IF(A42="","",'Taak 4 Articulatie van woorden'!T42)</f>
      </c>
    </row>
    <row r="43" spans="1:11" ht="12.75">
      <c r="A43" s="39">
        <f>IF('Taak 1 Aansturing artic.spieren'!A43="","",'Taak 1 Aansturing artic.spieren'!A43)</f>
      </c>
      <c r="B43" s="45">
        <f>IF(A43="","",'Taak 1 Aansturing artic.spieren'!D43)</f>
      </c>
      <c r="C43" s="45">
        <f>IF(A43="","",'Taak 2 Articulatie van klanken'!G43)</f>
      </c>
      <c r="D43" s="45">
        <f>IF(A43="","",'Taak 2 Articulatie van klanken'!H43)</f>
      </c>
      <c r="E43" s="45">
        <f>IF(A43="","",'Taak 3 Diadochokinese'!D43)</f>
      </c>
      <c r="F43" s="45">
        <f>IF(A43="","",'Taak 3 Diadochokinese'!X43)</f>
      </c>
      <c r="G43" s="45">
        <f>IF(A43="","",'Taak 3 Diadochokinese'!Y43)</f>
      </c>
      <c r="H43" s="45">
        <f>IF(A43="","",'Taak 4 Articulatie van woorden'!Q43)</f>
      </c>
      <c r="I43" s="45">
        <f>IF(A43="","",'Taak 4 Articulatie van woorden'!R43)</f>
      </c>
      <c r="J43" s="45">
        <f>IF(A43="","",'Taak 4 Articulatie van woorden'!S43)</f>
      </c>
      <c r="K43" s="45">
        <f>IF(A43="","",'Taak 4 Articulatie van woorden'!T43)</f>
      </c>
    </row>
    <row r="44" spans="1:11" ht="12.75">
      <c r="A44" s="39">
        <f>IF('Taak 1 Aansturing artic.spieren'!A44="","",'Taak 1 Aansturing artic.spieren'!A44)</f>
      </c>
      <c r="B44" s="45">
        <f>IF(A44="","",'Taak 1 Aansturing artic.spieren'!D44)</f>
      </c>
      <c r="C44" s="45">
        <f>IF(A44="","",'Taak 2 Articulatie van klanken'!G44)</f>
      </c>
      <c r="D44" s="45">
        <f>IF(A44="","",'Taak 2 Articulatie van klanken'!H44)</f>
      </c>
      <c r="E44" s="45">
        <f>IF(A44="","",'Taak 3 Diadochokinese'!D44)</f>
      </c>
      <c r="F44" s="45">
        <f>IF(A44="","",'Taak 3 Diadochokinese'!X44)</f>
      </c>
      <c r="G44" s="45">
        <f>IF(A44="","",'Taak 3 Diadochokinese'!Y44)</f>
      </c>
      <c r="H44" s="45">
        <f>IF(A44="","",'Taak 4 Articulatie van woorden'!Q44)</f>
      </c>
      <c r="I44" s="45">
        <f>IF(A44="","",'Taak 4 Articulatie van woorden'!R44)</f>
      </c>
      <c r="J44" s="45">
        <f>IF(A44="","",'Taak 4 Articulatie van woorden'!S44)</f>
      </c>
      <c r="K44" s="45">
        <f>IF(A44="","",'Taak 4 Articulatie van woorden'!T44)</f>
      </c>
    </row>
    <row r="45" spans="1:11" ht="12.75">
      <c r="A45" s="39">
        <f>IF('Taak 1 Aansturing artic.spieren'!A45="","",'Taak 1 Aansturing artic.spieren'!A45)</f>
      </c>
      <c r="B45" s="45">
        <f>IF(A45="","",'Taak 1 Aansturing artic.spieren'!D45)</f>
      </c>
      <c r="C45" s="45">
        <f>IF(A45="","",'Taak 2 Articulatie van klanken'!G45)</f>
      </c>
      <c r="D45" s="45">
        <f>IF(A45="","",'Taak 2 Articulatie van klanken'!H45)</f>
      </c>
      <c r="E45" s="45">
        <f>IF(A45="","",'Taak 3 Diadochokinese'!D45)</f>
      </c>
      <c r="F45" s="45">
        <f>IF(A45="","",'Taak 3 Diadochokinese'!X45)</f>
      </c>
      <c r="G45" s="45">
        <f>IF(A45="","",'Taak 3 Diadochokinese'!Y45)</f>
      </c>
      <c r="H45" s="45">
        <f>IF(A45="","",'Taak 4 Articulatie van woorden'!Q45)</f>
      </c>
      <c r="I45" s="45">
        <f>IF(A45="","",'Taak 4 Articulatie van woorden'!R45)</f>
      </c>
      <c r="J45" s="45">
        <f>IF(A45="","",'Taak 4 Articulatie van woorden'!S45)</f>
      </c>
      <c r="K45" s="45">
        <f>IF(A45="","",'Taak 4 Articulatie van woorden'!T45)</f>
      </c>
    </row>
    <row r="46" spans="1:11" ht="12.75">
      <c r="A46" s="39">
        <f>IF('Taak 1 Aansturing artic.spieren'!A46="","",'Taak 1 Aansturing artic.spieren'!A46)</f>
      </c>
      <c r="B46" s="45">
        <f>IF(A46="","",'Taak 1 Aansturing artic.spieren'!D46)</f>
      </c>
      <c r="C46" s="45">
        <f>IF(A46="","",'Taak 2 Articulatie van klanken'!G46)</f>
      </c>
      <c r="D46" s="45">
        <f>IF(A46="","",'Taak 2 Articulatie van klanken'!H46)</f>
      </c>
      <c r="E46" s="45">
        <f>IF(A46="","",'Taak 3 Diadochokinese'!D46)</f>
      </c>
      <c r="F46" s="45">
        <f>IF(A46="","",'Taak 3 Diadochokinese'!X46)</f>
      </c>
      <c r="G46" s="45">
        <f>IF(A46="","",'Taak 3 Diadochokinese'!Y46)</f>
      </c>
      <c r="H46" s="45">
        <f>IF(A46="","",'Taak 4 Articulatie van woorden'!Q46)</f>
      </c>
      <c r="I46" s="45">
        <f>IF(A46="","",'Taak 4 Articulatie van woorden'!R46)</f>
      </c>
      <c r="J46" s="45">
        <f>IF(A46="","",'Taak 4 Articulatie van woorden'!S46)</f>
      </c>
      <c r="K46" s="45">
        <f>IF(A46="","",'Taak 4 Articulatie van woorden'!T46)</f>
      </c>
    </row>
    <row r="47" spans="1:11" ht="12.75">
      <c r="A47" s="39">
        <f>IF('Taak 1 Aansturing artic.spieren'!A47="","",'Taak 1 Aansturing artic.spieren'!A47)</f>
      </c>
      <c r="B47" s="45">
        <f>IF(A47="","",'Taak 1 Aansturing artic.spieren'!D47)</f>
      </c>
      <c r="C47" s="45">
        <f>IF(A47="","",'Taak 2 Articulatie van klanken'!G47)</f>
      </c>
      <c r="D47" s="45">
        <f>IF(A47="","",'Taak 2 Articulatie van klanken'!H47)</f>
      </c>
      <c r="E47" s="45">
        <f>IF(A47="","",'Taak 3 Diadochokinese'!D47)</f>
      </c>
      <c r="F47" s="45">
        <f>IF(A47="","",'Taak 3 Diadochokinese'!X47)</f>
      </c>
      <c r="G47" s="45">
        <f>IF(A47="","",'Taak 3 Diadochokinese'!Y47)</f>
      </c>
      <c r="H47" s="45">
        <f>IF(A47="","",'Taak 4 Articulatie van woorden'!Q47)</f>
      </c>
      <c r="I47" s="45">
        <f>IF(A47="","",'Taak 4 Articulatie van woorden'!R47)</f>
      </c>
      <c r="J47" s="45">
        <f>IF(A47="","",'Taak 4 Articulatie van woorden'!S47)</f>
      </c>
      <c r="K47" s="45">
        <f>IF(A47="","",'Taak 4 Articulatie van woorden'!T47)</f>
      </c>
    </row>
    <row r="48" spans="1:11" ht="12.75">
      <c r="A48" s="39">
        <f>IF('Taak 1 Aansturing artic.spieren'!A48="","",'Taak 1 Aansturing artic.spieren'!A48)</f>
      </c>
      <c r="B48" s="45">
        <f>IF(A48="","",'Taak 1 Aansturing artic.spieren'!D48)</f>
      </c>
      <c r="C48" s="45">
        <f>IF(A48="","",'Taak 2 Articulatie van klanken'!G48)</f>
      </c>
      <c r="D48" s="45">
        <f>IF(A48="","",'Taak 2 Articulatie van klanken'!H48)</f>
      </c>
      <c r="E48" s="45">
        <f>IF(A48="","",'Taak 3 Diadochokinese'!D48)</f>
      </c>
      <c r="F48" s="45">
        <f>IF(A48="","",'Taak 3 Diadochokinese'!X48)</f>
      </c>
      <c r="G48" s="45">
        <f>IF(A48="","",'Taak 3 Diadochokinese'!Y48)</f>
      </c>
      <c r="H48" s="45">
        <f>IF(A48="","",'Taak 4 Articulatie van woorden'!Q48)</f>
      </c>
      <c r="I48" s="45">
        <f>IF(A48="","",'Taak 4 Articulatie van woorden'!R48)</f>
      </c>
      <c r="J48" s="45">
        <f>IF(A48="","",'Taak 4 Articulatie van woorden'!S48)</f>
      </c>
      <c r="K48" s="45">
        <f>IF(A48="","",'Taak 4 Articulatie van woorden'!T48)</f>
      </c>
    </row>
    <row r="49" spans="1:11" ht="12.75">
      <c r="A49" s="39">
        <f>IF('Taak 1 Aansturing artic.spieren'!A49="","",'Taak 1 Aansturing artic.spieren'!A49)</f>
      </c>
      <c r="B49" s="45">
        <f>IF(A49="","",'Taak 1 Aansturing artic.spieren'!D49)</f>
      </c>
      <c r="C49" s="45">
        <f>IF(A49="","",'Taak 2 Articulatie van klanken'!G49)</f>
      </c>
      <c r="D49" s="45">
        <f>IF(A49="","",'Taak 2 Articulatie van klanken'!H49)</f>
      </c>
      <c r="E49" s="45">
        <f>IF(A49="","",'Taak 3 Diadochokinese'!D49)</f>
      </c>
      <c r="F49" s="45">
        <f>IF(A49="","",'Taak 3 Diadochokinese'!X49)</f>
      </c>
      <c r="G49" s="45">
        <f>IF(A49="","",'Taak 3 Diadochokinese'!Y49)</f>
      </c>
      <c r="H49" s="45">
        <f>IF(A49="","",'Taak 4 Articulatie van woorden'!Q49)</f>
      </c>
      <c r="I49" s="45">
        <f>IF(A49="","",'Taak 4 Articulatie van woorden'!R49)</f>
      </c>
      <c r="J49" s="45">
        <f>IF(A49="","",'Taak 4 Articulatie van woorden'!S49)</f>
      </c>
      <c r="K49" s="45">
        <f>IF(A49="","",'Taak 4 Articulatie van woorden'!T49)</f>
      </c>
    </row>
    <row r="50" spans="1:11" ht="12.75">
      <c r="A50" s="39">
        <f>IF('Taak 1 Aansturing artic.spieren'!A50="","",'Taak 1 Aansturing artic.spieren'!A50)</f>
      </c>
      <c r="B50" s="45">
        <f>IF(A50="","",'Taak 1 Aansturing artic.spieren'!D50)</f>
      </c>
      <c r="C50" s="45">
        <f>IF(A50="","",'Taak 2 Articulatie van klanken'!G50)</f>
      </c>
      <c r="D50" s="45">
        <f>IF(A50="","",'Taak 2 Articulatie van klanken'!H50)</f>
      </c>
      <c r="E50" s="45">
        <f>IF(A50="","",'Taak 3 Diadochokinese'!D50)</f>
      </c>
      <c r="F50" s="45">
        <f>IF(A50="","",'Taak 3 Diadochokinese'!X50)</f>
      </c>
      <c r="G50" s="45">
        <f>IF(A50="","",'Taak 3 Diadochokinese'!Y50)</f>
      </c>
      <c r="H50" s="45">
        <f>IF(A50="","",'Taak 4 Articulatie van woorden'!Q50)</f>
      </c>
      <c r="I50" s="45">
        <f>IF(A50="","",'Taak 4 Articulatie van woorden'!R50)</f>
      </c>
      <c r="J50" s="45">
        <f>IF(A50="","",'Taak 4 Articulatie van woorden'!S50)</f>
      </c>
      <c r="K50" s="45">
        <f>IF(A50="","",'Taak 4 Articulatie van woorden'!T50)</f>
      </c>
    </row>
    <row r="51" spans="1:11" ht="12.75">
      <c r="A51" s="39">
        <f>IF('Taak 1 Aansturing artic.spieren'!A51="","",'Taak 1 Aansturing artic.spieren'!A51)</f>
      </c>
      <c r="B51" s="45">
        <f>IF(A51="","",'Taak 1 Aansturing artic.spieren'!D51)</f>
      </c>
      <c r="C51" s="45">
        <f>IF(A51="","",'Taak 2 Articulatie van klanken'!G51)</f>
      </c>
      <c r="D51" s="45">
        <f>IF(A51="","",'Taak 2 Articulatie van klanken'!H51)</f>
      </c>
      <c r="E51" s="45">
        <f>IF(A51="","",'Taak 3 Diadochokinese'!D51)</f>
      </c>
      <c r="F51" s="45">
        <f>IF(A51="","",'Taak 3 Diadochokinese'!X51)</f>
      </c>
      <c r="G51" s="45">
        <f>IF(A51="","",'Taak 3 Diadochokinese'!Y51)</f>
      </c>
      <c r="H51" s="45">
        <f>IF(A51="","",'Taak 4 Articulatie van woorden'!Q51)</f>
      </c>
      <c r="I51" s="45">
        <f>IF(A51="","",'Taak 4 Articulatie van woorden'!R51)</f>
      </c>
      <c r="J51" s="45">
        <f>IF(A51="","",'Taak 4 Articulatie van woorden'!S51)</f>
      </c>
      <c r="K51" s="45">
        <f>IF(A51="","",'Taak 4 Articulatie van woorden'!T51)</f>
      </c>
    </row>
    <row r="52" spans="1:11" ht="12.75">
      <c r="A52" s="39">
        <f>IF('Taak 1 Aansturing artic.spieren'!A52="","",'Taak 1 Aansturing artic.spieren'!A52)</f>
      </c>
      <c r="B52" s="45">
        <f>IF(A52="","",'Taak 1 Aansturing artic.spieren'!D52)</f>
      </c>
      <c r="C52" s="45">
        <f>IF(A52="","",'Taak 2 Articulatie van klanken'!G52)</f>
      </c>
      <c r="D52" s="45">
        <f>IF(A52="","",'Taak 2 Articulatie van klanken'!H52)</f>
      </c>
      <c r="E52" s="45">
        <f>IF(A52="","",'Taak 3 Diadochokinese'!D52)</f>
      </c>
      <c r="F52" s="45">
        <f>IF(A52="","",'Taak 3 Diadochokinese'!X52)</f>
      </c>
      <c r="G52" s="45">
        <f>IF(A52="","",'Taak 3 Diadochokinese'!Y52)</f>
      </c>
      <c r="H52" s="45">
        <f>IF(A52="","",'Taak 4 Articulatie van woorden'!Q52)</f>
      </c>
      <c r="I52" s="45">
        <f>IF(A52="","",'Taak 4 Articulatie van woorden'!R52)</f>
      </c>
      <c r="J52" s="45">
        <f>IF(A52="","",'Taak 4 Articulatie van woorden'!S52)</f>
      </c>
      <c r="K52" s="45">
        <f>IF(A52="","",'Taak 4 Articulatie van woorden'!T52)</f>
      </c>
    </row>
    <row r="53" spans="1:11" ht="12.75">
      <c r="A53" s="39">
        <f>IF('Taak 1 Aansturing artic.spieren'!A53="","",'Taak 1 Aansturing artic.spieren'!A53)</f>
      </c>
      <c r="B53" s="45">
        <f>IF(A53="","",'Taak 1 Aansturing artic.spieren'!D53)</f>
      </c>
      <c r="C53" s="45">
        <f>IF(A53="","",'Taak 2 Articulatie van klanken'!G53)</f>
      </c>
      <c r="D53" s="45">
        <f>IF(A53="","",'Taak 2 Articulatie van klanken'!H53)</f>
      </c>
      <c r="E53" s="45">
        <f>IF(A53="","",'Taak 3 Diadochokinese'!D53)</f>
      </c>
      <c r="F53" s="45">
        <f>IF(A53="","",'Taak 3 Diadochokinese'!X53)</f>
      </c>
      <c r="G53" s="45">
        <f>IF(A53="","",'Taak 3 Diadochokinese'!Y53)</f>
      </c>
      <c r="H53" s="45">
        <f>IF(A53="","",'Taak 4 Articulatie van woorden'!Q53)</f>
      </c>
      <c r="I53" s="45">
        <f>IF(A53="","",'Taak 4 Articulatie van woorden'!R53)</f>
      </c>
      <c r="J53" s="45">
        <f>IF(A53="","",'Taak 4 Articulatie van woorden'!S53)</f>
      </c>
      <c r="K53" s="45">
        <f>IF(A53="","",'Taak 4 Articulatie van woorden'!T53)</f>
      </c>
    </row>
    <row r="54" spans="1:11" ht="12.75">
      <c r="A54" s="39">
        <f>IF('Taak 1 Aansturing artic.spieren'!A54="","",'Taak 1 Aansturing artic.spieren'!A54)</f>
      </c>
      <c r="B54" s="45">
        <f>IF(A54="","",'Taak 1 Aansturing artic.spieren'!D54)</f>
      </c>
      <c r="C54" s="45">
        <f>IF(A54="","",'Taak 2 Articulatie van klanken'!G54)</f>
      </c>
      <c r="D54" s="45">
        <f>IF(A54="","",'Taak 2 Articulatie van klanken'!H54)</f>
      </c>
      <c r="E54" s="45">
        <f>IF(A54="","",'Taak 3 Diadochokinese'!D54)</f>
      </c>
      <c r="F54" s="45">
        <f>IF(A54="","",'Taak 3 Diadochokinese'!X54)</f>
      </c>
      <c r="G54" s="45">
        <f>IF(A54="","",'Taak 3 Diadochokinese'!Y54)</f>
      </c>
      <c r="H54" s="45">
        <f>IF(A54="","",'Taak 4 Articulatie van woorden'!Q54)</f>
      </c>
      <c r="I54" s="45">
        <f>IF(A54="","",'Taak 4 Articulatie van woorden'!R54)</f>
      </c>
      <c r="J54" s="45">
        <f>IF(A54="","",'Taak 4 Articulatie van woorden'!S54)</f>
      </c>
      <c r="K54" s="45">
        <f>IF(A54="","",'Taak 4 Articulatie van woorden'!T54)</f>
      </c>
    </row>
    <row r="55" spans="1:11" ht="12.75">
      <c r="A55" s="39">
        <f>IF('Taak 1 Aansturing artic.spieren'!A55="","",'Taak 1 Aansturing artic.spieren'!A55)</f>
      </c>
      <c r="B55" s="45">
        <f>IF(A55="","",'Taak 1 Aansturing artic.spieren'!D55)</f>
      </c>
      <c r="C55" s="45">
        <f>IF(A55="","",'Taak 2 Articulatie van klanken'!G55)</f>
      </c>
      <c r="D55" s="45">
        <f>IF(A55="","",'Taak 2 Articulatie van klanken'!H55)</f>
      </c>
      <c r="E55" s="45">
        <f>IF(A55="","",'Taak 3 Diadochokinese'!D55)</f>
      </c>
      <c r="F55" s="45">
        <f>IF(A55="","",'Taak 3 Diadochokinese'!X55)</f>
      </c>
      <c r="G55" s="45">
        <f>IF(A55="","",'Taak 3 Diadochokinese'!Y55)</f>
      </c>
      <c r="H55" s="45">
        <f>IF(A55="","",'Taak 4 Articulatie van woorden'!Q55)</f>
      </c>
      <c r="I55" s="45">
        <f>IF(A55="","",'Taak 4 Articulatie van woorden'!R55)</f>
      </c>
      <c r="J55" s="45">
        <f>IF(A55="","",'Taak 4 Articulatie van woorden'!S55)</f>
      </c>
      <c r="K55" s="45">
        <f>IF(A55="","",'Taak 4 Articulatie van woorden'!T55)</f>
      </c>
    </row>
    <row r="56" spans="1:11" ht="12.75">
      <c r="A56" s="39">
        <f>IF('Taak 1 Aansturing artic.spieren'!A56="","",'Taak 1 Aansturing artic.spieren'!A56)</f>
      </c>
      <c r="B56" s="45">
        <f>IF(A56="","",'Taak 1 Aansturing artic.spieren'!D56)</f>
      </c>
      <c r="C56" s="45">
        <f>IF(A56="","",'Taak 2 Articulatie van klanken'!G56)</f>
      </c>
      <c r="D56" s="45">
        <f>IF(A56="","",'Taak 2 Articulatie van klanken'!H56)</f>
      </c>
      <c r="E56" s="45">
        <f>IF(A56="","",'Taak 3 Diadochokinese'!D56)</f>
      </c>
      <c r="F56" s="45">
        <f>IF(A56="","",'Taak 3 Diadochokinese'!X56)</f>
      </c>
      <c r="G56" s="45">
        <f>IF(A56="","",'Taak 3 Diadochokinese'!Y56)</f>
      </c>
      <c r="H56" s="45">
        <f>IF(A56="","",'Taak 4 Articulatie van woorden'!Q56)</f>
      </c>
      <c r="I56" s="45">
        <f>IF(A56="","",'Taak 4 Articulatie van woorden'!R56)</f>
      </c>
      <c r="J56" s="45">
        <f>IF(A56="","",'Taak 4 Articulatie van woorden'!S56)</f>
      </c>
      <c r="K56" s="45">
        <f>IF(A56="","",'Taak 4 Articulatie van woorden'!T56)</f>
      </c>
    </row>
    <row r="57" spans="1:11" ht="12.75">
      <c r="A57" s="39">
        <f>IF('Taak 1 Aansturing artic.spieren'!A57="","",'Taak 1 Aansturing artic.spieren'!A57)</f>
      </c>
      <c r="B57" s="45">
        <f>IF(A57="","",'Taak 1 Aansturing artic.spieren'!D57)</f>
      </c>
      <c r="C57" s="45">
        <f>IF(A57="","",'Taak 2 Articulatie van klanken'!G57)</f>
      </c>
      <c r="D57" s="45">
        <f>IF(A57="","",'Taak 2 Articulatie van klanken'!H57)</f>
      </c>
      <c r="E57" s="45">
        <f>IF(A57="","",'Taak 3 Diadochokinese'!D57)</f>
      </c>
      <c r="F57" s="45">
        <f>IF(A57="","",'Taak 3 Diadochokinese'!X57)</f>
      </c>
      <c r="G57" s="45">
        <f>IF(A57="","",'Taak 3 Diadochokinese'!Y57)</f>
      </c>
      <c r="H57" s="45">
        <f>IF(A57="","",'Taak 4 Articulatie van woorden'!Q57)</f>
      </c>
      <c r="I57" s="45">
        <f>IF(A57="","",'Taak 4 Articulatie van woorden'!R57)</f>
      </c>
      <c r="J57" s="45">
        <f>IF(A57="","",'Taak 4 Articulatie van woorden'!S57)</f>
      </c>
      <c r="K57" s="45">
        <f>IF(A57="","",'Taak 4 Articulatie van woorden'!T57)</f>
      </c>
    </row>
    <row r="58" spans="1:11" ht="12.75">
      <c r="A58" s="39">
        <f>IF('Taak 1 Aansturing artic.spieren'!A58="","",'Taak 1 Aansturing artic.spieren'!A58)</f>
      </c>
      <c r="B58" s="45">
        <f>IF(A58="","",'Taak 1 Aansturing artic.spieren'!D58)</f>
      </c>
      <c r="C58" s="45">
        <f>IF(A58="","",'Taak 2 Articulatie van klanken'!G58)</f>
      </c>
      <c r="D58" s="45">
        <f>IF(A58="","",'Taak 2 Articulatie van klanken'!H58)</f>
      </c>
      <c r="E58" s="45">
        <f>IF(A58="","",'Taak 3 Diadochokinese'!D58)</f>
      </c>
      <c r="F58" s="45">
        <f>IF(A58="","",'Taak 3 Diadochokinese'!X58)</f>
      </c>
      <c r="G58" s="45">
        <f>IF(A58="","",'Taak 3 Diadochokinese'!Y58)</f>
      </c>
      <c r="H58" s="45">
        <f>IF(A58="","",'Taak 4 Articulatie van woorden'!Q58)</f>
      </c>
      <c r="I58" s="45">
        <f>IF(A58="","",'Taak 4 Articulatie van woorden'!R58)</f>
      </c>
      <c r="J58" s="45">
        <f>IF(A58="","",'Taak 4 Articulatie van woorden'!S58)</f>
      </c>
      <c r="K58" s="45">
        <f>IF(A58="","",'Taak 4 Articulatie van woorden'!T58)</f>
      </c>
    </row>
    <row r="59" spans="1:11" ht="12.75">
      <c r="A59" s="39">
        <f>IF('Taak 1 Aansturing artic.spieren'!A59="","",'Taak 1 Aansturing artic.spieren'!A59)</f>
      </c>
      <c r="B59" s="45">
        <f>IF(A59="","",'Taak 1 Aansturing artic.spieren'!D59)</f>
      </c>
      <c r="C59" s="45">
        <f>IF(A59="","",'Taak 2 Articulatie van klanken'!G59)</f>
      </c>
      <c r="D59" s="45">
        <f>IF(A59="","",'Taak 2 Articulatie van klanken'!H59)</f>
      </c>
      <c r="E59" s="45">
        <f>IF(A59="","",'Taak 3 Diadochokinese'!D59)</f>
      </c>
      <c r="F59" s="45">
        <f>IF(A59="","",'Taak 3 Diadochokinese'!X59)</f>
      </c>
      <c r="G59" s="45">
        <f>IF(A59="","",'Taak 3 Diadochokinese'!Y59)</f>
      </c>
      <c r="H59" s="45">
        <f>IF(A59="","",'Taak 4 Articulatie van woorden'!Q59)</f>
      </c>
      <c r="I59" s="45">
        <f>IF(A59="","",'Taak 4 Articulatie van woorden'!R59)</f>
      </c>
      <c r="J59" s="45">
        <f>IF(A59="","",'Taak 4 Articulatie van woorden'!S59)</f>
      </c>
      <c r="K59" s="45">
        <f>IF(A59="","",'Taak 4 Articulatie van woorden'!T59)</f>
      </c>
    </row>
    <row r="60" spans="1:11" ht="12.75">
      <c r="A60" s="39">
        <f>IF('Taak 1 Aansturing artic.spieren'!A60="","",'Taak 1 Aansturing artic.spieren'!A60)</f>
      </c>
      <c r="B60" s="45">
        <f>IF(A60="","",'Taak 1 Aansturing artic.spieren'!D60)</f>
      </c>
      <c r="C60" s="45">
        <f>IF(A60="","",'Taak 2 Articulatie van klanken'!G60)</f>
      </c>
      <c r="D60" s="45">
        <f>IF(A60="","",'Taak 2 Articulatie van klanken'!H60)</f>
      </c>
      <c r="E60" s="45">
        <f>IF(A60="","",'Taak 3 Diadochokinese'!D60)</f>
      </c>
      <c r="F60" s="45">
        <f>IF(A60="","",'Taak 3 Diadochokinese'!X60)</f>
      </c>
      <c r="G60" s="45">
        <f>IF(A60="","",'Taak 3 Diadochokinese'!Y60)</f>
      </c>
      <c r="H60" s="45">
        <f>IF(A60="","",'Taak 4 Articulatie van woorden'!Q60)</f>
      </c>
      <c r="I60" s="45">
        <f>IF(A60="","",'Taak 4 Articulatie van woorden'!R60)</f>
      </c>
      <c r="J60" s="45">
        <f>IF(A60="","",'Taak 4 Articulatie van woorden'!S60)</f>
      </c>
      <c r="K60" s="45">
        <f>IF(A60="","",'Taak 4 Articulatie van woorden'!T60)</f>
      </c>
    </row>
    <row r="61" spans="1:11" ht="12.75">
      <c r="A61" s="39">
        <f>IF('Taak 1 Aansturing artic.spieren'!A61="","",'Taak 1 Aansturing artic.spieren'!A61)</f>
      </c>
      <c r="B61" s="45">
        <f>IF(A61="","",'Taak 1 Aansturing artic.spieren'!D61)</f>
      </c>
      <c r="C61" s="45">
        <f>IF(A61="","",'Taak 2 Articulatie van klanken'!G61)</f>
      </c>
      <c r="D61" s="45">
        <f>IF(A61="","",'Taak 2 Articulatie van klanken'!H61)</f>
      </c>
      <c r="E61" s="45">
        <f>IF(A61="","",'Taak 3 Diadochokinese'!D61)</f>
      </c>
      <c r="F61" s="45">
        <f>IF(A61="","",'Taak 3 Diadochokinese'!X61)</f>
      </c>
      <c r="G61" s="45">
        <f>IF(A61="","",'Taak 3 Diadochokinese'!Y61)</f>
      </c>
      <c r="H61" s="45">
        <f>IF(A61="","",'Taak 4 Articulatie van woorden'!Q61)</f>
      </c>
      <c r="I61" s="45">
        <f>IF(A61="","",'Taak 4 Articulatie van woorden'!R61)</f>
      </c>
      <c r="J61" s="45">
        <f>IF(A61="","",'Taak 4 Articulatie van woorden'!S61)</f>
      </c>
      <c r="K61" s="45">
        <f>IF(A61="","",'Taak 4 Articulatie van woorden'!T61)</f>
      </c>
    </row>
    <row r="62" spans="1:11" ht="12.75">
      <c r="A62" s="39">
        <f>IF('Taak 1 Aansturing artic.spieren'!A62="","",'Taak 1 Aansturing artic.spieren'!A62)</f>
      </c>
      <c r="B62" s="45">
        <f>IF(A62="","",'Taak 1 Aansturing artic.spieren'!D62)</f>
      </c>
      <c r="C62" s="45">
        <f>IF(A62="","",'Taak 2 Articulatie van klanken'!G62)</f>
      </c>
      <c r="D62" s="45">
        <f>IF(A62="","",'Taak 2 Articulatie van klanken'!H62)</f>
      </c>
      <c r="E62" s="45">
        <f>IF(A62="","",'Taak 3 Diadochokinese'!D62)</f>
      </c>
      <c r="F62" s="45">
        <f>IF(A62="","",'Taak 3 Diadochokinese'!X62)</f>
      </c>
      <c r="G62" s="45">
        <f>IF(A62="","",'Taak 3 Diadochokinese'!Y62)</f>
      </c>
      <c r="H62" s="45">
        <f>IF(A62="","",'Taak 4 Articulatie van woorden'!Q62)</f>
      </c>
      <c r="I62" s="45">
        <f>IF(A62="","",'Taak 4 Articulatie van woorden'!R62)</f>
      </c>
      <c r="J62" s="45">
        <f>IF(A62="","",'Taak 4 Articulatie van woorden'!S62)</f>
      </c>
      <c r="K62" s="45">
        <f>IF(A62="","",'Taak 4 Articulatie van woorden'!T62)</f>
      </c>
    </row>
    <row r="63" spans="1:11" ht="12.75">
      <c r="A63" s="39">
        <f>IF('Taak 1 Aansturing artic.spieren'!A63="","",'Taak 1 Aansturing artic.spieren'!A63)</f>
      </c>
      <c r="B63" s="45">
        <f>IF(A63="","",'Taak 1 Aansturing artic.spieren'!D63)</f>
      </c>
      <c r="C63" s="45">
        <f>IF(A63="","",'Taak 2 Articulatie van klanken'!G63)</f>
      </c>
      <c r="D63" s="45">
        <f>IF(A63="","",'Taak 2 Articulatie van klanken'!H63)</f>
      </c>
      <c r="E63" s="45">
        <f>IF(A63="","",'Taak 3 Diadochokinese'!D63)</f>
      </c>
      <c r="F63" s="45">
        <f>IF(A63="","",'Taak 3 Diadochokinese'!X63)</f>
      </c>
      <c r="G63" s="45">
        <f>IF(A63="","",'Taak 3 Diadochokinese'!Y63)</f>
      </c>
      <c r="H63" s="45">
        <f>IF(A63="","",'Taak 4 Articulatie van woorden'!Q63)</f>
      </c>
      <c r="I63" s="45">
        <f>IF(A63="","",'Taak 4 Articulatie van woorden'!R63)</f>
      </c>
      <c r="J63" s="45">
        <f>IF(A63="","",'Taak 4 Articulatie van woorden'!S63)</f>
      </c>
      <c r="K63" s="45">
        <f>IF(A63="","",'Taak 4 Articulatie van woorden'!T63)</f>
      </c>
    </row>
    <row r="64" spans="1:11" ht="12.75">
      <c r="A64" s="39">
        <f>IF('Taak 1 Aansturing artic.spieren'!A64="","",'Taak 1 Aansturing artic.spieren'!A64)</f>
      </c>
      <c r="B64" s="45">
        <f>IF(A64="","",'Taak 1 Aansturing artic.spieren'!D64)</f>
      </c>
      <c r="C64" s="45">
        <f>IF(A64="","",'Taak 2 Articulatie van klanken'!G64)</f>
      </c>
      <c r="D64" s="45">
        <f>IF(A64="","",'Taak 2 Articulatie van klanken'!H64)</f>
      </c>
      <c r="E64" s="45">
        <f>IF(A64="","",'Taak 3 Diadochokinese'!D64)</f>
      </c>
      <c r="F64" s="45">
        <f>IF(A64="","",'Taak 3 Diadochokinese'!X64)</f>
      </c>
      <c r="G64" s="45">
        <f>IF(A64="","",'Taak 3 Diadochokinese'!Y64)</f>
      </c>
      <c r="H64" s="45">
        <f>IF(A64="","",'Taak 4 Articulatie van woorden'!Q64)</f>
      </c>
      <c r="I64" s="45">
        <f>IF(A64="","",'Taak 4 Articulatie van woorden'!R64)</f>
      </c>
      <c r="J64" s="45">
        <f>IF(A64="","",'Taak 4 Articulatie van woorden'!S64)</f>
      </c>
      <c r="K64" s="45">
        <f>IF(A64="","",'Taak 4 Articulatie van woorden'!T64)</f>
      </c>
    </row>
    <row r="65" spans="1:11" ht="12.75">
      <c r="A65" s="39">
        <f>IF('Taak 1 Aansturing artic.spieren'!A65="","",'Taak 1 Aansturing artic.spieren'!A65)</f>
      </c>
      <c r="B65" s="45">
        <f>IF(A65="","",'Taak 1 Aansturing artic.spieren'!D65)</f>
      </c>
      <c r="C65" s="45">
        <f>IF(A65="","",'Taak 2 Articulatie van klanken'!G65)</f>
      </c>
      <c r="D65" s="45">
        <f>IF(A65="","",'Taak 2 Articulatie van klanken'!H65)</f>
      </c>
      <c r="E65" s="45">
        <f>IF(A65="","",'Taak 3 Diadochokinese'!D65)</f>
      </c>
      <c r="F65" s="45">
        <f>IF(A65="","",'Taak 3 Diadochokinese'!X65)</f>
      </c>
      <c r="G65" s="45">
        <f>IF(A65="","",'Taak 3 Diadochokinese'!Y65)</f>
      </c>
      <c r="H65" s="45">
        <f>IF(A65="","",'Taak 4 Articulatie van woorden'!Q65)</f>
      </c>
      <c r="I65" s="45">
        <f>IF(A65="","",'Taak 4 Articulatie van woorden'!R65)</f>
      </c>
      <c r="J65" s="45">
        <f>IF(A65="","",'Taak 4 Articulatie van woorden'!S65)</f>
      </c>
      <c r="K65" s="45">
        <f>IF(A65="","",'Taak 4 Articulatie van woorden'!T65)</f>
      </c>
    </row>
    <row r="66" spans="1:11" ht="12.75">
      <c r="A66" s="39">
        <f>IF('Taak 1 Aansturing artic.spieren'!A66="","",'Taak 1 Aansturing artic.spieren'!A66)</f>
      </c>
      <c r="B66" s="45">
        <f>IF(A66="","",'Taak 1 Aansturing artic.spieren'!D66)</f>
      </c>
      <c r="C66" s="45">
        <f>IF(A66="","",'Taak 2 Articulatie van klanken'!G66)</f>
      </c>
      <c r="D66" s="45">
        <f>IF(A66="","",'Taak 2 Articulatie van klanken'!H66)</f>
      </c>
      <c r="E66" s="45">
        <f>IF(A66="","",'Taak 3 Diadochokinese'!D66)</f>
      </c>
      <c r="F66" s="45">
        <f>IF(A66="","",'Taak 3 Diadochokinese'!X66)</f>
      </c>
      <c r="G66" s="45">
        <f>IF(A66="","",'Taak 3 Diadochokinese'!Y66)</f>
      </c>
      <c r="H66" s="45">
        <f>IF(A66="","",'Taak 4 Articulatie van woorden'!Q66)</f>
      </c>
      <c r="I66" s="45">
        <f>IF(A66="","",'Taak 4 Articulatie van woorden'!R66)</f>
      </c>
      <c r="J66" s="45">
        <f>IF(A66="","",'Taak 4 Articulatie van woorden'!S66)</f>
      </c>
      <c r="K66" s="45">
        <f>IF(A66="","",'Taak 4 Articulatie van woorden'!T66)</f>
      </c>
    </row>
    <row r="67" spans="1:11" ht="12.75">
      <c r="A67" s="39">
        <f>IF('Taak 1 Aansturing artic.spieren'!A67="","",'Taak 1 Aansturing artic.spieren'!A67)</f>
      </c>
      <c r="B67" s="45">
        <f>IF(A67="","",'Taak 1 Aansturing artic.spieren'!D67)</f>
      </c>
      <c r="C67" s="45">
        <f>IF(A67="","",'Taak 2 Articulatie van klanken'!G67)</f>
      </c>
      <c r="D67" s="45">
        <f>IF(A67="","",'Taak 2 Articulatie van klanken'!H67)</f>
      </c>
      <c r="E67" s="45">
        <f>IF(A67="","",'Taak 3 Diadochokinese'!D67)</f>
      </c>
      <c r="F67" s="45">
        <f>IF(A67="","",'Taak 3 Diadochokinese'!X67)</f>
      </c>
      <c r="G67" s="45">
        <f>IF(A67="","",'Taak 3 Diadochokinese'!Y67)</f>
      </c>
      <c r="H67" s="45">
        <f>IF(A67="","",'Taak 4 Articulatie van woorden'!Q67)</f>
      </c>
      <c r="I67" s="45">
        <f>IF(A67="","",'Taak 4 Articulatie van woorden'!R67)</f>
      </c>
      <c r="J67" s="45">
        <f>IF(A67="","",'Taak 4 Articulatie van woorden'!S67)</f>
      </c>
      <c r="K67" s="45">
        <f>IF(A67="","",'Taak 4 Articulatie van woorden'!T67)</f>
      </c>
    </row>
    <row r="68" spans="1:11" ht="12.75">
      <c r="A68" s="39">
        <f>IF('Taak 1 Aansturing artic.spieren'!A68="","",'Taak 1 Aansturing artic.spieren'!A68)</f>
      </c>
      <c r="B68" s="45">
        <f>IF(A68="","",'Taak 1 Aansturing artic.spieren'!D68)</f>
      </c>
      <c r="C68" s="45">
        <f>IF(A68="","",'Taak 2 Articulatie van klanken'!G68)</f>
      </c>
      <c r="D68" s="45">
        <f>IF(A68="","",'Taak 2 Articulatie van klanken'!H68)</f>
      </c>
      <c r="E68" s="45">
        <f>IF(A68="","",'Taak 3 Diadochokinese'!D68)</f>
      </c>
      <c r="F68" s="45">
        <f>IF(A68="","",'Taak 3 Diadochokinese'!X68)</f>
      </c>
      <c r="G68" s="45">
        <f>IF(A68="","",'Taak 3 Diadochokinese'!Y68)</f>
      </c>
      <c r="H68" s="45">
        <f>IF(A68="","",'Taak 4 Articulatie van woorden'!Q68)</f>
      </c>
      <c r="I68" s="45">
        <f>IF(A68="","",'Taak 4 Articulatie van woorden'!R68)</f>
      </c>
      <c r="J68" s="45">
        <f>IF(A68="","",'Taak 4 Articulatie van woorden'!S68)</f>
      </c>
      <c r="K68" s="45">
        <f>IF(A68="","",'Taak 4 Articulatie van woorden'!T68)</f>
      </c>
    </row>
    <row r="69" spans="1:11" ht="12.75">
      <c r="A69" s="39">
        <f>IF('Taak 1 Aansturing artic.spieren'!A69="","",'Taak 1 Aansturing artic.spieren'!A69)</f>
      </c>
      <c r="B69" s="45">
        <f>IF(A69="","",'Taak 1 Aansturing artic.spieren'!D69)</f>
      </c>
      <c r="C69" s="45">
        <f>IF(A69="","",'Taak 2 Articulatie van klanken'!G69)</f>
      </c>
      <c r="D69" s="45">
        <f>IF(A69="","",'Taak 2 Articulatie van klanken'!H69)</f>
      </c>
      <c r="E69" s="45">
        <f>IF(A69="","",'Taak 3 Diadochokinese'!D69)</f>
      </c>
      <c r="F69" s="45">
        <f>IF(A69="","",'Taak 3 Diadochokinese'!X69)</f>
      </c>
      <c r="G69" s="45">
        <f>IF(A69="","",'Taak 3 Diadochokinese'!Y69)</f>
      </c>
      <c r="H69" s="45">
        <f>IF(A69="","",'Taak 4 Articulatie van woorden'!Q69)</f>
      </c>
      <c r="I69" s="45">
        <f>IF(A69="","",'Taak 4 Articulatie van woorden'!R69)</f>
      </c>
      <c r="J69" s="45">
        <f>IF(A69="","",'Taak 4 Articulatie van woorden'!S69)</f>
      </c>
      <c r="K69" s="45">
        <f>IF(A69="","",'Taak 4 Articulatie van woorden'!T69)</f>
      </c>
    </row>
    <row r="70" spans="1:11" ht="12.75">
      <c r="A70" s="39">
        <f>IF('Taak 1 Aansturing artic.spieren'!A70="","",'Taak 1 Aansturing artic.spieren'!A70)</f>
      </c>
      <c r="B70" s="45">
        <f>IF(A70="","",'Taak 1 Aansturing artic.spieren'!D70)</f>
      </c>
      <c r="C70" s="45">
        <f>IF(A70="","",'Taak 2 Articulatie van klanken'!G70)</f>
      </c>
      <c r="D70" s="45">
        <f>IF(A70="","",'Taak 2 Articulatie van klanken'!H70)</f>
      </c>
      <c r="E70" s="45">
        <f>IF(A70="","",'Taak 3 Diadochokinese'!D70)</f>
      </c>
      <c r="F70" s="45">
        <f>IF(A70="","",'Taak 3 Diadochokinese'!X70)</f>
      </c>
      <c r="G70" s="45">
        <f>IF(A70="","",'Taak 3 Diadochokinese'!Y70)</f>
      </c>
      <c r="H70" s="45">
        <f>IF(A70="","",'Taak 4 Articulatie van woorden'!Q70)</f>
      </c>
      <c r="I70" s="45">
        <f>IF(A70="","",'Taak 4 Articulatie van woorden'!R70)</f>
      </c>
      <c r="J70" s="45">
        <f>IF(A70="","",'Taak 4 Articulatie van woorden'!S70)</f>
      </c>
      <c r="K70" s="45">
        <f>IF(A70="","",'Taak 4 Articulatie van woorden'!T70)</f>
      </c>
    </row>
    <row r="71" spans="1:11" ht="12.75">
      <c r="A71" s="39">
        <f>IF('Taak 1 Aansturing artic.spieren'!A71="","",'Taak 1 Aansturing artic.spieren'!A71)</f>
      </c>
      <c r="B71" s="45">
        <f>IF(A71="","",'Taak 1 Aansturing artic.spieren'!D71)</f>
      </c>
      <c r="C71" s="45">
        <f>IF(A71="","",'Taak 2 Articulatie van klanken'!G71)</f>
      </c>
      <c r="D71" s="45">
        <f>IF(A71="","",'Taak 2 Articulatie van klanken'!H71)</f>
      </c>
      <c r="E71" s="45">
        <f>IF(A71="","",'Taak 3 Diadochokinese'!D71)</f>
      </c>
      <c r="F71" s="45">
        <f>IF(A71="","",'Taak 3 Diadochokinese'!X71)</f>
      </c>
      <c r="G71" s="45">
        <f>IF(A71="","",'Taak 3 Diadochokinese'!Y71)</f>
      </c>
      <c r="H71" s="45">
        <f>IF(A71="","",'Taak 4 Articulatie van woorden'!Q71)</f>
      </c>
      <c r="I71" s="45">
        <f>IF(A71="","",'Taak 4 Articulatie van woorden'!R71)</f>
      </c>
      <c r="J71" s="45">
        <f>IF(A71="","",'Taak 4 Articulatie van woorden'!S71)</f>
      </c>
      <c r="K71" s="45">
        <f>IF(A71="","",'Taak 4 Articulatie van woorden'!T71)</f>
      </c>
    </row>
    <row r="72" spans="1:11" ht="12.75">
      <c r="A72" s="39">
        <f>IF('Taak 1 Aansturing artic.spieren'!A72="","",'Taak 1 Aansturing artic.spieren'!A72)</f>
      </c>
      <c r="B72" s="45">
        <f>IF(A72="","",'Taak 1 Aansturing artic.spieren'!D72)</f>
      </c>
      <c r="C72" s="45">
        <f>IF(A72="","",'Taak 2 Articulatie van klanken'!G72)</f>
      </c>
      <c r="D72" s="45">
        <f>IF(A72="","",'Taak 2 Articulatie van klanken'!H72)</f>
      </c>
      <c r="E72" s="45">
        <f>IF(A72="","",'Taak 3 Diadochokinese'!D72)</f>
      </c>
      <c r="F72" s="45">
        <f>IF(A72="","",'Taak 3 Diadochokinese'!X72)</f>
      </c>
      <c r="G72" s="45">
        <f>IF(A72="","",'Taak 3 Diadochokinese'!Y72)</f>
      </c>
      <c r="H72" s="45">
        <f>IF(A72="","",'Taak 4 Articulatie van woorden'!Q72)</f>
      </c>
      <c r="I72" s="45">
        <f>IF(A72="","",'Taak 4 Articulatie van woorden'!R72)</f>
      </c>
      <c r="J72" s="45">
        <f>IF(A72="","",'Taak 4 Articulatie van woorden'!S72)</f>
      </c>
      <c r="K72" s="45">
        <f>IF(A72="","",'Taak 4 Articulatie van woorden'!T72)</f>
      </c>
    </row>
    <row r="73" spans="1:11" ht="12.75">
      <c r="A73" s="39">
        <f>IF('Taak 1 Aansturing artic.spieren'!A73="","",'Taak 1 Aansturing artic.spieren'!A73)</f>
      </c>
      <c r="B73" s="45">
        <f>IF(A73="","",'Taak 1 Aansturing artic.spieren'!D73)</f>
      </c>
      <c r="C73" s="45">
        <f>IF(A73="","",'Taak 2 Articulatie van klanken'!G73)</f>
      </c>
      <c r="D73" s="45">
        <f>IF(A73="","",'Taak 2 Articulatie van klanken'!H73)</f>
      </c>
      <c r="E73" s="45">
        <f>IF(A73="","",'Taak 3 Diadochokinese'!D73)</f>
      </c>
      <c r="F73" s="45">
        <f>IF(A73="","",'Taak 3 Diadochokinese'!X73)</f>
      </c>
      <c r="G73" s="45">
        <f>IF(A73="","",'Taak 3 Diadochokinese'!Y73)</f>
      </c>
      <c r="H73" s="45">
        <f>IF(A73="","",'Taak 4 Articulatie van woorden'!Q73)</f>
      </c>
      <c r="I73" s="45">
        <f>IF(A73="","",'Taak 4 Articulatie van woorden'!R73)</f>
      </c>
      <c r="J73" s="45">
        <f>IF(A73="","",'Taak 4 Articulatie van woorden'!S73)</f>
      </c>
      <c r="K73" s="45">
        <f>IF(A73="","",'Taak 4 Articulatie van woorden'!T73)</f>
      </c>
    </row>
    <row r="74" spans="1:11" ht="12.75">
      <c r="A74" s="39">
        <f>IF('Taak 1 Aansturing artic.spieren'!A74="","",'Taak 1 Aansturing artic.spieren'!A74)</f>
      </c>
      <c r="B74" s="45">
        <f>IF(A74="","",'Taak 1 Aansturing artic.spieren'!D74)</f>
      </c>
      <c r="C74" s="45">
        <f>IF(A74="","",'Taak 2 Articulatie van klanken'!G74)</f>
      </c>
      <c r="D74" s="45">
        <f>IF(A74="","",'Taak 2 Articulatie van klanken'!H74)</f>
      </c>
      <c r="E74" s="45">
        <f>IF(A74="","",'Taak 3 Diadochokinese'!D74)</f>
      </c>
      <c r="F74" s="45">
        <f>IF(A74="","",'Taak 3 Diadochokinese'!X74)</f>
      </c>
      <c r="G74" s="45">
        <f>IF(A74="","",'Taak 3 Diadochokinese'!Y74)</f>
      </c>
      <c r="H74" s="45">
        <f>IF(A74="","",'Taak 4 Articulatie van woorden'!Q74)</f>
      </c>
      <c r="I74" s="45">
        <f>IF(A74="","",'Taak 4 Articulatie van woorden'!R74)</f>
      </c>
      <c r="J74" s="45">
        <f>IF(A74="","",'Taak 4 Articulatie van woorden'!S74)</f>
      </c>
      <c r="K74" s="45">
        <f>IF(A74="","",'Taak 4 Articulatie van woorden'!T74)</f>
      </c>
    </row>
    <row r="75" spans="1:11" ht="12.75">
      <c r="A75" s="39">
        <f>IF('Taak 1 Aansturing artic.spieren'!A75="","",'Taak 1 Aansturing artic.spieren'!A75)</f>
      </c>
      <c r="B75" s="45">
        <f>IF(A75="","",'Taak 1 Aansturing artic.spieren'!D75)</f>
      </c>
      <c r="C75" s="45">
        <f>IF(A75="","",'Taak 2 Articulatie van klanken'!G75)</f>
      </c>
      <c r="D75" s="45">
        <f>IF(A75="","",'Taak 2 Articulatie van klanken'!H75)</f>
      </c>
      <c r="E75" s="45">
        <f>IF(A75="","",'Taak 3 Diadochokinese'!D75)</f>
      </c>
      <c r="F75" s="45">
        <f>IF(A75="","",'Taak 3 Diadochokinese'!X75)</f>
      </c>
      <c r="G75" s="45">
        <f>IF(A75="","",'Taak 3 Diadochokinese'!Y75)</f>
      </c>
      <c r="H75" s="45">
        <f>IF(A75="","",'Taak 4 Articulatie van woorden'!Q75)</f>
      </c>
      <c r="I75" s="45">
        <f>IF(A75="","",'Taak 4 Articulatie van woorden'!R75)</f>
      </c>
      <c r="J75" s="45">
        <f>IF(A75="","",'Taak 4 Articulatie van woorden'!S75)</f>
      </c>
      <c r="K75" s="45">
        <f>IF(A75="","",'Taak 4 Articulatie van woorden'!T75)</f>
      </c>
    </row>
    <row r="76" spans="1:11" ht="12.75">
      <c r="A76" s="39">
        <f>IF('Taak 1 Aansturing artic.spieren'!A76="","",'Taak 1 Aansturing artic.spieren'!A76)</f>
      </c>
      <c r="B76" s="45">
        <f>IF(A76="","",'Taak 1 Aansturing artic.spieren'!D76)</f>
      </c>
      <c r="C76" s="45">
        <f>IF(A76="","",'Taak 2 Articulatie van klanken'!G76)</f>
      </c>
      <c r="D76" s="45">
        <f>IF(A76="","",'Taak 2 Articulatie van klanken'!H76)</f>
      </c>
      <c r="E76" s="45">
        <f>IF(A76="","",'Taak 3 Diadochokinese'!D76)</f>
      </c>
      <c r="F76" s="45">
        <f>IF(A76="","",'Taak 3 Diadochokinese'!X76)</f>
      </c>
      <c r="G76" s="45">
        <f>IF(A76="","",'Taak 3 Diadochokinese'!Y76)</f>
      </c>
      <c r="H76" s="45">
        <f>IF(A76="","",'Taak 4 Articulatie van woorden'!Q76)</f>
      </c>
      <c r="I76" s="45">
        <f>IF(A76="","",'Taak 4 Articulatie van woorden'!R76)</f>
      </c>
      <c r="J76" s="45">
        <f>IF(A76="","",'Taak 4 Articulatie van woorden'!S76)</f>
      </c>
      <c r="K76" s="45">
        <f>IF(A76="","",'Taak 4 Articulatie van woorden'!T76)</f>
      </c>
    </row>
    <row r="77" spans="1:11" ht="12.75">
      <c r="A77" s="39">
        <f>IF('Taak 1 Aansturing artic.spieren'!A77="","",'Taak 1 Aansturing artic.spieren'!A77)</f>
      </c>
      <c r="B77" s="45">
        <f>IF(A77="","",'Taak 1 Aansturing artic.spieren'!D77)</f>
      </c>
      <c r="C77" s="45">
        <f>IF(A77="","",'Taak 2 Articulatie van klanken'!G77)</f>
      </c>
      <c r="D77" s="45">
        <f>IF(A77="","",'Taak 2 Articulatie van klanken'!H77)</f>
      </c>
      <c r="E77" s="45">
        <f>IF(A77="","",'Taak 3 Diadochokinese'!D77)</f>
      </c>
      <c r="F77" s="45">
        <f>IF(A77="","",'Taak 3 Diadochokinese'!X77)</f>
      </c>
      <c r="G77" s="45">
        <f>IF(A77="","",'Taak 3 Diadochokinese'!Y77)</f>
      </c>
      <c r="H77" s="45">
        <f>IF(A77="","",'Taak 4 Articulatie van woorden'!Q77)</f>
      </c>
      <c r="I77" s="45">
        <f>IF(A77="","",'Taak 4 Articulatie van woorden'!R77)</f>
      </c>
      <c r="J77" s="45">
        <f>IF(A77="","",'Taak 4 Articulatie van woorden'!S77)</f>
      </c>
      <c r="K77" s="45">
        <f>IF(A77="","",'Taak 4 Articulatie van woorden'!T77)</f>
      </c>
    </row>
    <row r="78" spans="1:11" ht="12.75">
      <c r="A78" s="39">
        <f>IF('Taak 1 Aansturing artic.spieren'!A78="","",'Taak 1 Aansturing artic.spieren'!A78)</f>
      </c>
      <c r="B78" s="45">
        <f>IF(A78="","",'Taak 1 Aansturing artic.spieren'!D78)</f>
      </c>
      <c r="C78" s="45">
        <f>IF(A78="","",'Taak 2 Articulatie van klanken'!G78)</f>
      </c>
      <c r="D78" s="45">
        <f>IF(A78="","",'Taak 2 Articulatie van klanken'!H78)</f>
      </c>
      <c r="E78" s="45">
        <f>IF(A78="","",'Taak 3 Diadochokinese'!D78)</f>
      </c>
      <c r="F78" s="45">
        <f>IF(A78="","",'Taak 3 Diadochokinese'!X78)</f>
      </c>
      <c r="G78" s="45">
        <f>IF(A78="","",'Taak 3 Diadochokinese'!Y78)</f>
      </c>
      <c r="H78" s="45">
        <f>IF(A78="","",'Taak 4 Articulatie van woorden'!Q78)</f>
      </c>
      <c r="I78" s="45">
        <f>IF(A78="","",'Taak 4 Articulatie van woorden'!R78)</f>
      </c>
      <c r="J78" s="45">
        <f>IF(A78="","",'Taak 4 Articulatie van woorden'!S78)</f>
      </c>
      <c r="K78" s="45">
        <f>IF(A78="","",'Taak 4 Articulatie van woorden'!T78)</f>
      </c>
    </row>
    <row r="79" spans="1:11" ht="12.75">
      <c r="A79" s="39">
        <f>IF('Taak 1 Aansturing artic.spieren'!A79="","",'Taak 1 Aansturing artic.spieren'!A79)</f>
      </c>
      <c r="B79" s="45">
        <f>IF(A79="","",'Taak 1 Aansturing artic.spieren'!D79)</f>
      </c>
      <c r="C79" s="45">
        <f>IF(A79="","",'Taak 2 Articulatie van klanken'!G79)</f>
      </c>
      <c r="D79" s="45">
        <f>IF(A79="","",'Taak 2 Articulatie van klanken'!H79)</f>
      </c>
      <c r="E79" s="45">
        <f>IF(A79="","",'Taak 3 Diadochokinese'!D79)</f>
      </c>
      <c r="F79" s="45">
        <f>IF(A79="","",'Taak 3 Diadochokinese'!X79)</f>
      </c>
      <c r="G79" s="45">
        <f>IF(A79="","",'Taak 3 Diadochokinese'!Y79)</f>
      </c>
      <c r="H79" s="45">
        <f>IF(A79="","",'Taak 4 Articulatie van woorden'!Q79)</f>
      </c>
      <c r="I79" s="45">
        <f>IF(A79="","",'Taak 4 Articulatie van woorden'!R79)</f>
      </c>
      <c r="J79" s="45">
        <f>IF(A79="","",'Taak 4 Articulatie van woorden'!S79)</f>
      </c>
      <c r="K79" s="45">
        <f>IF(A79="","",'Taak 4 Articulatie van woorden'!T79)</f>
      </c>
    </row>
    <row r="80" spans="1:11" ht="12.75">
      <c r="A80" s="39">
        <f>IF('Taak 1 Aansturing artic.spieren'!A80="","",'Taak 1 Aansturing artic.spieren'!A80)</f>
      </c>
      <c r="B80" s="45">
        <f>IF(A80="","",'Taak 1 Aansturing artic.spieren'!D80)</f>
      </c>
      <c r="C80" s="45">
        <f>IF(A80="","",'Taak 2 Articulatie van klanken'!G80)</f>
      </c>
      <c r="D80" s="45">
        <f>IF(A80="","",'Taak 2 Articulatie van klanken'!H80)</f>
      </c>
      <c r="E80" s="45">
        <f>IF(A80="","",'Taak 3 Diadochokinese'!D80)</f>
      </c>
      <c r="F80" s="45">
        <f>IF(A80="","",'Taak 3 Diadochokinese'!X80)</f>
      </c>
      <c r="G80" s="45">
        <f>IF(A80="","",'Taak 3 Diadochokinese'!Y80)</f>
      </c>
      <c r="H80" s="45">
        <f>IF(A80="","",'Taak 4 Articulatie van woorden'!Q80)</f>
      </c>
      <c r="I80" s="45">
        <f>IF(A80="","",'Taak 4 Articulatie van woorden'!R80)</f>
      </c>
      <c r="J80" s="45">
        <f>IF(A80="","",'Taak 4 Articulatie van woorden'!S80)</f>
      </c>
      <c r="K80" s="45">
        <f>IF(A80="","",'Taak 4 Articulatie van woorden'!T80)</f>
      </c>
    </row>
    <row r="81" spans="1:11" ht="12.75">
      <c r="A81" s="39">
        <f>IF('Taak 1 Aansturing artic.spieren'!A81="","",'Taak 1 Aansturing artic.spieren'!A81)</f>
      </c>
      <c r="B81" s="45">
        <f>IF(A81="","",'Taak 1 Aansturing artic.spieren'!D81)</f>
      </c>
      <c r="C81" s="45">
        <f>IF(A81="","",'Taak 2 Articulatie van klanken'!G81)</f>
      </c>
      <c r="D81" s="45">
        <f>IF(A81="","",'Taak 2 Articulatie van klanken'!H81)</f>
      </c>
      <c r="E81" s="45">
        <f>IF(A81="","",'Taak 3 Diadochokinese'!D81)</f>
      </c>
      <c r="F81" s="45">
        <f>IF(A81="","",'Taak 3 Diadochokinese'!X81)</f>
      </c>
      <c r="G81" s="45">
        <f>IF(A81="","",'Taak 3 Diadochokinese'!Y81)</f>
      </c>
      <c r="H81" s="45">
        <f>IF(A81="","",'Taak 4 Articulatie van woorden'!Q81)</f>
      </c>
      <c r="I81" s="45">
        <f>IF(A81="","",'Taak 4 Articulatie van woorden'!R81)</f>
      </c>
      <c r="J81" s="45">
        <f>IF(A81="","",'Taak 4 Articulatie van woorden'!S81)</f>
      </c>
      <c r="K81" s="45">
        <f>IF(A81="","",'Taak 4 Articulatie van woorden'!T81)</f>
      </c>
    </row>
    <row r="82" spans="1:11" ht="12.75">
      <c r="A82" s="39">
        <f>IF('Taak 1 Aansturing artic.spieren'!A82="","",'Taak 1 Aansturing artic.spieren'!A82)</f>
      </c>
      <c r="B82" s="45">
        <f>IF(A82="","",'Taak 1 Aansturing artic.spieren'!D82)</f>
      </c>
      <c r="C82" s="45">
        <f>IF(A82="","",'Taak 2 Articulatie van klanken'!G82)</f>
      </c>
      <c r="D82" s="45">
        <f>IF(A82="","",'Taak 2 Articulatie van klanken'!H82)</f>
      </c>
      <c r="E82" s="45">
        <f>IF(A82="","",'Taak 3 Diadochokinese'!D82)</f>
      </c>
      <c r="F82" s="45">
        <f>IF(A82="","",'Taak 3 Diadochokinese'!X82)</f>
      </c>
      <c r="G82" s="45">
        <f>IF(A82="","",'Taak 3 Diadochokinese'!Y82)</f>
      </c>
      <c r="H82" s="45">
        <f>IF(A82="","",'Taak 4 Articulatie van woorden'!Q82)</f>
      </c>
      <c r="I82" s="45">
        <f>IF(A82="","",'Taak 4 Articulatie van woorden'!R82)</f>
      </c>
      <c r="J82" s="45">
        <f>IF(A82="","",'Taak 4 Articulatie van woorden'!S82)</f>
      </c>
      <c r="K82" s="45">
        <f>IF(A82="","",'Taak 4 Articulatie van woorden'!T82)</f>
      </c>
    </row>
    <row r="83" spans="1:11" ht="12.75">
      <c r="A83" s="39">
        <f>IF('Taak 1 Aansturing artic.spieren'!A83="","",'Taak 1 Aansturing artic.spieren'!A83)</f>
      </c>
      <c r="B83" s="45">
        <f>IF(A83="","",'Taak 1 Aansturing artic.spieren'!D83)</f>
      </c>
      <c r="C83" s="45">
        <f>IF(A83="","",'Taak 2 Articulatie van klanken'!G83)</f>
      </c>
      <c r="D83" s="45">
        <f>IF(A83="","",'Taak 2 Articulatie van klanken'!H83)</f>
      </c>
      <c r="E83" s="45">
        <f>IF(A83="","",'Taak 3 Diadochokinese'!D83)</f>
      </c>
      <c r="F83" s="45">
        <f>IF(A83="","",'Taak 3 Diadochokinese'!X83)</f>
      </c>
      <c r="G83" s="45">
        <f>IF(A83="","",'Taak 3 Diadochokinese'!Y83)</f>
      </c>
      <c r="H83" s="45">
        <f>IF(A83="","",'Taak 4 Articulatie van woorden'!Q83)</f>
      </c>
      <c r="I83" s="45">
        <f>IF(A83="","",'Taak 4 Articulatie van woorden'!R83)</f>
      </c>
      <c r="J83" s="45">
        <f>IF(A83="","",'Taak 4 Articulatie van woorden'!S83)</f>
      </c>
      <c r="K83" s="45">
        <f>IF(A83="","",'Taak 4 Articulatie van woorden'!T83)</f>
      </c>
    </row>
    <row r="84" spans="1:11" ht="12.75">
      <c r="A84" s="39">
        <f>IF('Taak 1 Aansturing artic.spieren'!A84="","",'Taak 1 Aansturing artic.spieren'!A84)</f>
      </c>
      <c r="B84" s="45">
        <f>IF(A84="","",'Taak 1 Aansturing artic.spieren'!D84)</f>
      </c>
      <c r="C84" s="45">
        <f>IF(A84="","",'Taak 2 Articulatie van klanken'!G84)</f>
      </c>
      <c r="D84" s="45">
        <f>IF(A84="","",'Taak 2 Articulatie van klanken'!H84)</f>
      </c>
      <c r="E84" s="45">
        <f>IF(A84="","",'Taak 3 Diadochokinese'!D84)</f>
      </c>
      <c r="F84" s="45">
        <f>IF(A84="","",'Taak 3 Diadochokinese'!X84)</f>
      </c>
      <c r="G84" s="45">
        <f>IF(A84="","",'Taak 3 Diadochokinese'!Y84)</f>
      </c>
      <c r="H84" s="45">
        <f>IF(A84="","",'Taak 4 Articulatie van woorden'!Q84)</f>
      </c>
      <c r="I84" s="45">
        <f>IF(A84="","",'Taak 4 Articulatie van woorden'!R84)</f>
      </c>
      <c r="J84" s="45">
        <f>IF(A84="","",'Taak 4 Articulatie van woorden'!S84)</f>
      </c>
      <c r="K84" s="45">
        <f>IF(A84="","",'Taak 4 Articulatie van woorden'!T84)</f>
      </c>
    </row>
    <row r="85" spans="1:11" ht="12.75">
      <c r="A85" s="39">
        <f>IF('Taak 1 Aansturing artic.spieren'!A85="","",'Taak 1 Aansturing artic.spieren'!A85)</f>
      </c>
      <c r="B85" s="45">
        <f>IF(A85="","",'Taak 1 Aansturing artic.spieren'!D85)</f>
      </c>
      <c r="C85" s="45">
        <f>IF(A85="","",'Taak 2 Articulatie van klanken'!G85)</f>
      </c>
      <c r="D85" s="45">
        <f>IF(A85="","",'Taak 2 Articulatie van klanken'!H85)</f>
      </c>
      <c r="E85" s="45">
        <f>IF(A85="","",'Taak 3 Diadochokinese'!D85)</f>
      </c>
      <c r="F85" s="45">
        <f>IF(A85="","",'Taak 3 Diadochokinese'!X85)</f>
      </c>
      <c r="G85" s="45">
        <f>IF(A85="","",'Taak 3 Diadochokinese'!Y85)</f>
      </c>
      <c r="H85" s="45">
        <f>IF(A85="","",'Taak 4 Articulatie van woorden'!Q85)</f>
      </c>
      <c r="I85" s="45">
        <f>IF(A85="","",'Taak 4 Articulatie van woorden'!R85)</f>
      </c>
      <c r="J85" s="45">
        <f>IF(A85="","",'Taak 4 Articulatie van woorden'!S85)</f>
      </c>
      <c r="K85" s="45">
        <f>IF(A85="","",'Taak 4 Articulatie van woorden'!T85)</f>
      </c>
    </row>
    <row r="86" spans="1:11" ht="12.75">
      <c r="A86" s="39">
        <f>IF('Taak 1 Aansturing artic.spieren'!A86="","",'Taak 1 Aansturing artic.spieren'!A86)</f>
      </c>
      <c r="B86" s="45">
        <f>IF(A86="","",'Taak 1 Aansturing artic.spieren'!D86)</f>
      </c>
      <c r="C86" s="45">
        <f>IF(A86="","",'Taak 2 Articulatie van klanken'!G86)</f>
      </c>
      <c r="D86" s="45">
        <f>IF(A86="","",'Taak 2 Articulatie van klanken'!H86)</f>
      </c>
      <c r="E86" s="45">
        <f>IF(A86="","",'Taak 3 Diadochokinese'!D86)</f>
      </c>
      <c r="F86" s="45">
        <f>IF(A86="","",'Taak 3 Diadochokinese'!X86)</f>
      </c>
      <c r="G86" s="45">
        <f>IF(A86="","",'Taak 3 Diadochokinese'!Y86)</f>
      </c>
      <c r="H86" s="45">
        <f>IF(A86="","",'Taak 4 Articulatie van woorden'!Q86)</f>
      </c>
      <c r="I86" s="45">
        <f>IF(A86="","",'Taak 4 Articulatie van woorden'!R86)</f>
      </c>
      <c r="J86" s="45">
        <f>IF(A86="","",'Taak 4 Articulatie van woorden'!S86)</f>
      </c>
      <c r="K86" s="45">
        <f>IF(A86="","",'Taak 4 Articulatie van woorden'!T86)</f>
      </c>
    </row>
    <row r="87" spans="1:11" ht="12.75">
      <c r="A87" s="39">
        <f>IF('Taak 1 Aansturing artic.spieren'!A87="","",'Taak 1 Aansturing artic.spieren'!A87)</f>
      </c>
      <c r="B87" s="45">
        <f>IF(A87="","",'Taak 1 Aansturing artic.spieren'!D87)</f>
      </c>
      <c r="C87" s="45">
        <f>IF(A87="","",'Taak 2 Articulatie van klanken'!G87)</f>
      </c>
      <c r="D87" s="45">
        <f>IF(A87="","",'Taak 2 Articulatie van klanken'!H87)</f>
      </c>
      <c r="E87" s="45">
        <f>IF(A87="","",'Taak 3 Diadochokinese'!D87)</f>
      </c>
      <c r="F87" s="45">
        <f>IF(A87="","",'Taak 3 Diadochokinese'!X87)</f>
      </c>
      <c r="G87" s="45">
        <f>IF(A87="","",'Taak 3 Diadochokinese'!Y87)</f>
      </c>
      <c r="H87" s="45">
        <f>IF(A87="","",'Taak 4 Articulatie van woorden'!Q87)</f>
      </c>
      <c r="I87" s="45">
        <f>IF(A87="","",'Taak 4 Articulatie van woorden'!R87)</f>
      </c>
      <c r="J87" s="45">
        <f>IF(A87="","",'Taak 4 Articulatie van woorden'!S87)</f>
      </c>
      <c r="K87" s="45">
        <f>IF(A87="","",'Taak 4 Articulatie van woorden'!T87)</f>
      </c>
    </row>
    <row r="88" spans="1:11" ht="12.75">
      <c r="A88" s="39">
        <f>IF('Taak 1 Aansturing artic.spieren'!A88="","",'Taak 1 Aansturing artic.spieren'!A88)</f>
      </c>
      <c r="B88" s="45">
        <f>IF(A88="","",'Taak 1 Aansturing artic.spieren'!D88)</f>
      </c>
      <c r="C88" s="45">
        <f>IF(A88="","",'Taak 2 Articulatie van klanken'!G88)</f>
      </c>
      <c r="D88" s="45">
        <f>IF(A88="","",'Taak 2 Articulatie van klanken'!H88)</f>
      </c>
      <c r="E88" s="45">
        <f>IF(A88="","",'Taak 3 Diadochokinese'!D88)</f>
      </c>
      <c r="F88" s="45">
        <f>IF(A88="","",'Taak 3 Diadochokinese'!X88)</f>
      </c>
      <c r="G88" s="45">
        <f>IF(A88="","",'Taak 3 Diadochokinese'!Y88)</f>
      </c>
      <c r="H88" s="45">
        <f>IF(A88="","",'Taak 4 Articulatie van woorden'!Q88)</f>
      </c>
      <c r="I88" s="45">
        <f>IF(A88="","",'Taak 4 Articulatie van woorden'!R88)</f>
      </c>
      <c r="J88" s="45">
        <f>IF(A88="","",'Taak 4 Articulatie van woorden'!S88)</f>
      </c>
      <c r="K88" s="45">
        <f>IF(A88="","",'Taak 4 Articulatie van woorden'!T88)</f>
      </c>
    </row>
    <row r="89" spans="1:11" ht="12.75">
      <c r="A89" s="39">
        <f>IF('Taak 1 Aansturing artic.spieren'!A89="","",'Taak 1 Aansturing artic.spieren'!A89)</f>
      </c>
      <c r="B89" s="45">
        <f>IF(A89="","",'Taak 1 Aansturing artic.spieren'!D89)</f>
      </c>
      <c r="C89" s="45">
        <f>IF(A89="","",'Taak 2 Articulatie van klanken'!G89)</f>
      </c>
      <c r="D89" s="45">
        <f>IF(A89="","",'Taak 2 Articulatie van klanken'!H89)</f>
      </c>
      <c r="E89" s="45">
        <f>IF(A89="","",'Taak 3 Diadochokinese'!D89)</f>
      </c>
      <c r="F89" s="45">
        <f>IF(A89="","",'Taak 3 Diadochokinese'!X89)</f>
      </c>
      <c r="G89" s="45">
        <f>IF(A89="","",'Taak 3 Diadochokinese'!Y89)</f>
      </c>
      <c r="H89" s="45">
        <f>IF(A89="","",'Taak 4 Articulatie van woorden'!Q89)</f>
      </c>
      <c r="I89" s="45">
        <f>IF(A89="","",'Taak 4 Articulatie van woorden'!R89)</f>
      </c>
      <c r="J89" s="45">
        <f>IF(A89="","",'Taak 4 Articulatie van woorden'!S89)</f>
      </c>
      <c r="K89" s="45">
        <f>IF(A89="","",'Taak 4 Articulatie van woorden'!T89)</f>
      </c>
    </row>
    <row r="90" spans="1:11" ht="12.75">
      <c r="A90" s="39">
        <f>IF('Taak 1 Aansturing artic.spieren'!A90="","",'Taak 1 Aansturing artic.spieren'!A90)</f>
      </c>
      <c r="B90" s="45">
        <f>IF(A90="","",'Taak 1 Aansturing artic.spieren'!D90)</f>
      </c>
      <c r="C90" s="45">
        <f>IF(A90="","",'Taak 2 Articulatie van klanken'!G90)</f>
      </c>
      <c r="D90" s="45">
        <f>IF(A90="","",'Taak 2 Articulatie van klanken'!H90)</f>
      </c>
      <c r="E90" s="45">
        <f>IF(A90="","",'Taak 3 Diadochokinese'!D90)</f>
      </c>
      <c r="F90" s="45">
        <f>IF(A90="","",'Taak 3 Diadochokinese'!X90)</f>
      </c>
      <c r="G90" s="45">
        <f>IF(A90="","",'Taak 3 Diadochokinese'!Y90)</f>
      </c>
      <c r="H90" s="45">
        <f>IF(A90="","",'Taak 4 Articulatie van woorden'!Q90)</f>
      </c>
      <c r="I90" s="45">
        <f>IF(A90="","",'Taak 4 Articulatie van woorden'!R90)</f>
      </c>
      <c r="J90" s="45">
        <f>IF(A90="","",'Taak 4 Articulatie van woorden'!S90)</f>
      </c>
      <c r="K90" s="45">
        <f>IF(A90="","",'Taak 4 Articulatie van woorden'!T90)</f>
      </c>
    </row>
    <row r="91" spans="1:11" ht="12.75">
      <c r="A91" s="39">
        <f>IF('Taak 1 Aansturing artic.spieren'!A91="","",'Taak 1 Aansturing artic.spieren'!A91)</f>
      </c>
      <c r="B91" s="45">
        <f>IF(A91="","",'Taak 1 Aansturing artic.spieren'!D91)</f>
      </c>
      <c r="C91" s="45">
        <f>IF(A91="","",'Taak 2 Articulatie van klanken'!G91)</f>
      </c>
      <c r="D91" s="45">
        <f>IF(A91="","",'Taak 2 Articulatie van klanken'!H91)</f>
      </c>
      <c r="E91" s="45">
        <f>IF(A91="","",'Taak 3 Diadochokinese'!D91)</f>
      </c>
      <c r="F91" s="45">
        <f>IF(A91="","",'Taak 3 Diadochokinese'!X91)</f>
      </c>
      <c r="G91" s="45">
        <f>IF(A91="","",'Taak 3 Diadochokinese'!Y91)</f>
      </c>
      <c r="H91" s="45">
        <f>IF(A91="","",'Taak 4 Articulatie van woorden'!Q91)</f>
      </c>
      <c r="I91" s="45">
        <f>IF(A91="","",'Taak 4 Articulatie van woorden'!R91)</f>
      </c>
      <c r="J91" s="45">
        <f>IF(A91="","",'Taak 4 Articulatie van woorden'!S91)</f>
      </c>
      <c r="K91" s="45">
        <f>IF(A91="","",'Taak 4 Articulatie van woorden'!T91)</f>
      </c>
    </row>
    <row r="92" spans="1:11" ht="12.75">
      <c r="A92" s="39">
        <f>IF('Taak 1 Aansturing artic.spieren'!A92="","",'Taak 1 Aansturing artic.spieren'!A92)</f>
      </c>
      <c r="B92" s="45">
        <f>IF(A92="","",'Taak 1 Aansturing artic.spieren'!D92)</f>
      </c>
      <c r="C92" s="45">
        <f>IF(A92="","",'Taak 2 Articulatie van klanken'!G92)</f>
      </c>
      <c r="D92" s="45">
        <f>IF(A92="","",'Taak 2 Articulatie van klanken'!H92)</f>
      </c>
      <c r="E92" s="45">
        <f>IF(A92="","",'Taak 3 Diadochokinese'!D92)</f>
      </c>
      <c r="F92" s="45">
        <f>IF(A92="","",'Taak 3 Diadochokinese'!X92)</f>
      </c>
      <c r="G92" s="45">
        <f>IF(A92="","",'Taak 3 Diadochokinese'!Y92)</f>
      </c>
      <c r="H92" s="45">
        <f>IF(A92="","",'Taak 4 Articulatie van woorden'!Q92)</f>
      </c>
      <c r="I92" s="45">
        <f>IF(A92="","",'Taak 4 Articulatie van woorden'!R92)</f>
      </c>
      <c r="J92" s="45">
        <f>IF(A92="","",'Taak 4 Articulatie van woorden'!S92)</f>
      </c>
      <c r="K92" s="45">
        <f>IF(A92="","",'Taak 4 Articulatie van woorden'!T92)</f>
      </c>
    </row>
    <row r="93" spans="1:11" ht="12.75">
      <c r="A93" s="39">
        <f>IF('Taak 1 Aansturing artic.spieren'!A93="","",'Taak 1 Aansturing artic.spieren'!A93)</f>
      </c>
      <c r="B93" s="45">
        <f>IF(A93="","",'Taak 1 Aansturing artic.spieren'!D93)</f>
      </c>
      <c r="C93" s="45">
        <f>IF(A93="","",'Taak 2 Articulatie van klanken'!G93)</f>
      </c>
      <c r="D93" s="45">
        <f>IF(A93="","",'Taak 2 Articulatie van klanken'!H93)</f>
      </c>
      <c r="E93" s="45">
        <f>IF(A93="","",'Taak 3 Diadochokinese'!D93)</f>
      </c>
      <c r="F93" s="45">
        <f>IF(A93="","",'Taak 3 Diadochokinese'!X93)</f>
      </c>
      <c r="G93" s="45">
        <f>IF(A93="","",'Taak 3 Diadochokinese'!Y93)</f>
      </c>
      <c r="H93" s="45">
        <f>IF(A93="","",'Taak 4 Articulatie van woorden'!Q93)</f>
      </c>
      <c r="I93" s="45">
        <f>IF(A93="","",'Taak 4 Articulatie van woorden'!R93)</f>
      </c>
      <c r="J93" s="45">
        <f>IF(A93="","",'Taak 4 Articulatie van woorden'!S93)</f>
      </c>
      <c r="K93" s="45">
        <f>IF(A93="","",'Taak 4 Articulatie van woorden'!T93)</f>
      </c>
    </row>
    <row r="94" spans="1:11" ht="12.75">
      <c r="A94" s="39">
        <f>IF('Taak 1 Aansturing artic.spieren'!A94="","",'Taak 1 Aansturing artic.spieren'!A94)</f>
      </c>
      <c r="B94" s="45">
        <f>IF(A94="","",'Taak 1 Aansturing artic.spieren'!D94)</f>
      </c>
      <c r="C94" s="45">
        <f>IF(A94="","",'Taak 2 Articulatie van klanken'!G94)</f>
      </c>
      <c r="D94" s="45">
        <f>IF(A94="","",'Taak 2 Articulatie van klanken'!H94)</f>
      </c>
      <c r="E94" s="45">
        <f>IF(A94="","",'Taak 3 Diadochokinese'!D94)</f>
      </c>
      <c r="F94" s="45">
        <f>IF(A94="","",'Taak 3 Diadochokinese'!X94)</f>
      </c>
      <c r="G94" s="45">
        <f>IF(A94="","",'Taak 3 Diadochokinese'!Y94)</f>
      </c>
      <c r="H94" s="45">
        <f>IF(A94="","",'Taak 4 Articulatie van woorden'!Q94)</f>
      </c>
      <c r="I94" s="45">
        <f>IF(A94="","",'Taak 4 Articulatie van woorden'!R94)</f>
      </c>
      <c r="J94" s="45">
        <f>IF(A94="","",'Taak 4 Articulatie van woorden'!S94)</f>
      </c>
      <c r="K94" s="45">
        <f>IF(A94="","",'Taak 4 Articulatie van woorden'!T94)</f>
      </c>
    </row>
    <row r="95" spans="1:11" ht="12.75">
      <c r="A95" s="39">
        <f>IF('Taak 1 Aansturing artic.spieren'!A95="","",'Taak 1 Aansturing artic.spieren'!A95)</f>
      </c>
      <c r="B95" s="45">
        <f>IF(A95="","",'Taak 1 Aansturing artic.spieren'!D95)</f>
      </c>
      <c r="C95" s="45">
        <f>IF(A95="","",'Taak 2 Articulatie van klanken'!G95)</f>
      </c>
      <c r="D95" s="45">
        <f>IF(A95="","",'Taak 2 Articulatie van klanken'!H95)</f>
      </c>
      <c r="E95" s="45">
        <f>IF(A95="","",'Taak 3 Diadochokinese'!D95)</f>
      </c>
      <c r="F95" s="45">
        <f>IF(A95="","",'Taak 3 Diadochokinese'!X95)</f>
      </c>
      <c r="G95" s="45">
        <f>IF(A95="","",'Taak 3 Diadochokinese'!Y95)</f>
      </c>
      <c r="H95" s="45">
        <f>IF(A95="","",'Taak 4 Articulatie van woorden'!Q95)</f>
      </c>
      <c r="I95" s="45">
        <f>IF(A95="","",'Taak 4 Articulatie van woorden'!R95)</f>
      </c>
      <c r="J95" s="45">
        <f>IF(A95="","",'Taak 4 Articulatie van woorden'!S95)</f>
      </c>
      <c r="K95" s="45">
        <f>IF(A95="","",'Taak 4 Articulatie van woorden'!T95)</f>
      </c>
    </row>
    <row r="96" spans="1:11" ht="12.75">
      <c r="A96" s="39">
        <f>IF('Taak 1 Aansturing artic.spieren'!A96="","",'Taak 1 Aansturing artic.spieren'!A96)</f>
      </c>
      <c r="B96" s="45">
        <f>IF(A96="","",'Taak 1 Aansturing artic.spieren'!D96)</f>
      </c>
      <c r="C96" s="45">
        <f>IF(A96="","",'Taak 2 Articulatie van klanken'!G96)</f>
      </c>
      <c r="D96" s="45">
        <f>IF(A96="","",'Taak 2 Articulatie van klanken'!H96)</f>
      </c>
      <c r="E96" s="45">
        <f>IF(A96="","",'Taak 3 Diadochokinese'!D96)</f>
      </c>
      <c r="F96" s="45">
        <f>IF(A96="","",'Taak 3 Diadochokinese'!X96)</f>
      </c>
      <c r="G96" s="45">
        <f>IF(A96="","",'Taak 3 Diadochokinese'!Y96)</f>
      </c>
      <c r="H96" s="45">
        <f>IF(A96="","",'Taak 4 Articulatie van woorden'!Q96)</f>
      </c>
      <c r="I96" s="45">
        <f>IF(A96="","",'Taak 4 Articulatie van woorden'!R96)</f>
      </c>
      <c r="J96" s="45">
        <f>IF(A96="","",'Taak 4 Articulatie van woorden'!S96)</f>
      </c>
      <c r="K96" s="45">
        <f>IF(A96="","",'Taak 4 Articulatie van woorden'!T96)</f>
      </c>
    </row>
    <row r="97" spans="1:11" ht="12.75">
      <c r="A97" s="39">
        <f>IF('Taak 1 Aansturing artic.spieren'!A97="","",'Taak 1 Aansturing artic.spieren'!A97)</f>
      </c>
      <c r="B97" s="45">
        <f>IF(A97="","",'Taak 1 Aansturing artic.spieren'!D97)</f>
      </c>
      <c r="C97" s="45">
        <f>IF(A97="","",'Taak 2 Articulatie van klanken'!G97)</f>
      </c>
      <c r="D97" s="45">
        <f>IF(A97="","",'Taak 2 Articulatie van klanken'!H97)</f>
      </c>
      <c r="E97" s="45">
        <f>IF(A97="","",'Taak 3 Diadochokinese'!D97)</f>
      </c>
      <c r="F97" s="45">
        <f>IF(A97="","",'Taak 3 Diadochokinese'!X97)</f>
      </c>
      <c r="G97" s="45">
        <f>IF(A97="","",'Taak 3 Diadochokinese'!Y97)</f>
      </c>
      <c r="H97" s="45">
        <f>IF(A97="","",'Taak 4 Articulatie van woorden'!Q97)</f>
      </c>
      <c r="I97" s="45">
        <f>IF(A97="","",'Taak 4 Articulatie van woorden'!R97)</f>
      </c>
      <c r="J97" s="45">
        <f>IF(A97="","",'Taak 4 Articulatie van woorden'!S97)</f>
      </c>
      <c r="K97" s="45">
        <f>IF(A97="","",'Taak 4 Articulatie van woorden'!T97)</f>
      </c>
    </row>
    <row r="98" spans="1:11" ht="12.75">
      <c r="A98" s="39">
        <f>IF('Taak 1 Aansturing artic.spieren'!A98="","",'Taak 1 Aansturing artic.spieren'!A98)</f>
      </c>
      <c r="B98" s="45">
        <f>IF(A98="","",'Taak 1 Aansturing artic.spieren'!D98)</f>
      </c>
      <c r="C98" s="45">
        <f>IF(A98="","",'Taak 2 Articulatie van klanken'!G98)</f>
      </c>
      <c r="D98" s="45">
        <f>IF(A98="","",'Taak 2 Articulatie van klanken'!H98)</f>
      </c>
      <c r="E98" s="45">
        <f>IF(A98="","",'Taak 3 Diadochokinese'!D98)</f>
      </c>
      <c r="F98" s="45">
        <f>IF(A98="","",'Taak 3 Diadochokinese'!X98)</f>
      </c>
      <c r="G98" s="45">
        <f>IF(A98="","",'Taak 3 Diadochokinese'!Y98)</f>
      </c>
      <c r="H98" s="45">
        <f>IF(A98="","",'Taak 4 Articulatie van woorden'!Q98)</f>
      </c>
      <c r="I98" s="45">
        <f>IF(A98="","",'Taak 4 Articulatie van woorden'!R98)</f>
      </c>
      <c r="J98" s="45">
        <f>IF(A98="","",'Taak 4 Articulatie van woorden'!S98)</f>
      </c>
      <c r="K98" s="45">
        <f>IF(A98="","",'Taak 4 Articulatie van woorden'!T98)</f>
      </c>
    </row>
    <row r="99" spans="1:11" ht="12.75">
      <c r="A99" s="39">
        <f>IF('Taak 1 Aansturing artic.spieren'!A99="","",'Taak 1 Aansturing artic.spieren'!A99)</f>
      </c>
      <c r="B99" s="45">
        <f>IF(A99="","",'Taak 1 Aansturing artic.spieren'!D99)</f>
      </c>
      <c r="C99" s="45">
        <f>IF(A99="","",'Taak 2 Articulatie van klanken'!G99)</f>
      </c>
      <c r="D99" s="45">
        <f>IF(A99="","",'Taak 2 Articulatie van klanken'!H99)</f>
      </c>
      <c r="E99" s="45">
        <f>IF(A99="","",'Taak 3 Diadochokinese'!D99)</f>
      </c>
      <c r="F99" s="45">
        <f>IF(A99="","",'Taak 3 Diadochokinese'!X99)</f>
      </c>
      <c r="G99" s="45">
        <f>IF(A99="","",'Taak 3 Diadochokinese'!Y99)</f>
      </c>
      <c r="H99" s="45">
        <f>IF(A99="","",'Taak 4 Articulatie van woorden'!Q99)</f>
      </c>
      <c r="I99" s="45">
        <f>IF(A99="","",'Taak 4 Articulatie van woorden'!R99)</f>
      </c>
      <c r="J99" s="45">
        <f>IF(A99="","",'Taak 4 Articulatie van woorden'!S99)</f>
      </c>
      <c r="K99" s="45">
        <f>IF(A99="","",'Taak 4 Articulatie van woorden'!T99)</f>
      </c>
    </row>
    <row r="100" spans="1:11" ht="12.75">
      <c r="A100" s="39">
        <f>IF('Taak 1 Aansturing artic.spieren'!A100="","",'Taak 1 Aansturing artic.spieren'!A100)</f>
      </c>
      <c r="B100" s="45">
        <f>IF(A100="","",'Taak 1 Aansturing artic.spieren'!D100)</f>
      </c>
      <c r="C100" s="45">
        <f>IF(A100="","",'Taak 2 Articulatie van klanken'!G100)</f>
      </c>
      <c r="D100" s="45">
        <f>IF(A100="","",'Taak 2 Articulatie van klanken'!H100)</f>
      </c>
      <c r="E100" s="45">
        <f>IF(A100="","",'Taak 3 Diadochokinese'!D100)</f>
      </c>
      <c r="F100" s="45">
        <f>IF(A100="","",'Taak 3 Diadochokinese'!X100)</f>
      </c>
      <c r="G100" s="45">
        <f>IF(A100="","",'Taak 3 Diadochokinese'!Y100)</f>
      </c>
      <c r="H100" s="45">
        <f>IF(A100="","",'Taak 4 Articulatie van woorden'!Q100)</f>
      </c>
      <c r="I100" s="45">
        <f>IF(A100="","",'Taak 4 Articulatie van woorden'!R100)</f>
      </c>
      <c r="J100" s="45">
        <f>IF(A100="","",'Taak 4 Articulatie van woorden'!S100)</f>
      </c>
      <c r="K100" s="45">
        <f>IF(A100="","",'Taak 4 Articulatie van woorden'!T100)</f>
      </c>
    </row>
    <row r="101" spans="1:11" ht="12.75">
      <c r="A101" s="39">
        <f>IF('Taak 1 Aansturing artic.spieren'!A101="","",'Taak 1 Aansturing artic.spieren'!A101)</f>
      </c>
      <c r="B101" s="45">
        <f>IF(A101="","",'Taak 1 Aansturing artic.spieren'!D101)</f>
      </c>
      <c r="C101" s="45">
        <f>IF(A101="","",'Taak 2 Articulatie van klanken'!G101)</f>
      </c>
      <c r="D101" s="45">
        <f>IF(A101="","",'Taak 2 Articulatie van klanken'!H101)</f>
      </c>
      <c r="E101" s="45">
        <f>IF(A101="","",'Taak 3 Diadochokinese'!D101)</f>
      </c>
      <c r="F101" s="45">
        <f>IF(A101="","",'Taak 3 Diadochokinese'!X101)</f>
      </c>
      <c r="G101" s="45">
        <f>IF(A101="","",'Taak 3 Diadochokinese'!Y101)</f>
      </c>
      <c r="H101" s="45">
        <f>IF(A101="","",'Taak 4 Articulatie van woorden'!Q101)</f>
      </c>
      <c r="I101" s="45">
        <f>IF(A101="","",'Taak 4 Articulatie van woorden'!R101)</f>
      </c>
      <c r="J101" s="45">
        <f>IF(A101="","",'Taak 4 Articulatie van woorden'!S101)</f>
      </c>
      <c r="K101" s="45">
        <f>IF(A101="","",'Taak 4 Articulatie van woorden'!T101)</f>
      </c>
    </row>
    <row r="102" spans="1:11" ht="12.75">
      <c r="A102" s="39">
        <f>IF('Taak 1 Aansturing artic.spieren'!A102="","",'Taak 1 Aansturing artic.spieren'!A102)</f>
      </c>
      <c r="B102" s="45">
        <f>IF(A102="","",'Taak 1 Aansturing artic.spieren'!D102)</f>
      </c>
      <c r="C102" s="45">
        <f>IF(A102="","",'Taak 2 Articulatie van klanken'!G102)</f>
      </c>
      <c r="D102" s="45">
        <f>IF(A102="","",'Taak 2 Articulatie van klanken'!H102)</f>
      </c>
      <c r="E102" s="45">
        <f>IF(A102="","",'Taak 3 Diadochokinese'!D102)</f>
      </c>
      <c r="F102" s="45">
        <f>IF(A102="","",'Taak 3 Diadochokinese'!X102)</f>
      </c>
      <c r="G102" s="45">
        <f>IF(A102="","",'Taak 3 Diadochokinese'!Y102)</f>
      </c>
      <c r="H102" s="45">
        <f>IF(A102="","",'Taak 4 Articulatie van woorden'!Q102)</f>
      </c>
      <c r="I102" s="45">
        <f>IF(A102="","",'Taak 4 Articulatie van woorden'!R102)</f>
      </c>
      <c r="J102" s="45">
        <f>IF(A102="","",'Taak 4 Articulatie van woorden'!S102)</f>
      </c>
      <c r="K102" s="45">
        <f>IF(A102="","",'Taak 4 Articulatie van woorden'!T102)</f>
      </c>
    </row>
    <row r="103" spans="1:11" ht="12.75">
      <c r="A103" s="39">
        <f>IF('Taak 1 Aansturing artic.spieren'!A103="","",'Taak 1 Aansturing artic.spieren'!A103)</f>
      </c>
      <c r="B103" s="45">
        <f>IF(A103="","",'Taak 1 Aansturing artic.spieren'!D103)</f>
      </c>
      <c r="C103" s="45">
        <f>IF(A103="","",'Taak 2 Articulatie van klanken'!G103)</f>
      </c>
      <c r="D103" s="45">
        <f>IF(A103="","",'Taak 2 Articulatie van klanken'!H103)</f>
      </c>
      <c r="E103" s="45">
        <f>IF(A103="","",'Taak 3 Diadochokinese'!D103)</f>
      </c>
      <c r="F103" s="45">
        <f>IF(A103="","",'Taak 3 Diadochokinese'!X103)</f>
      </c>
      <c r="G103" s="45">
        <f>IF(A103="","",'Taak 3 Diadochokinese'!Y103)</f>
      </c>
      <c r="H103" s="45">
        <f>IF(A103="","",'Taak 4 Articulatie van woorden'!Q103)</f>
      </c>
      <c r="I103" s="45">
        <f>IF(A103="","",'Taak 4 Articulatie van woorden'!R103)</f>
      </c>
      <c r="J103" s="45">
        <f>IF(A103="","",'Taak 4 Articulatie van woorden'!S103)</f>
      </c>
      <c r="K103" s="45">
        <f>IF(A103="","",'Taak 4 Articulatie van woorden'!T103)</f>
      </c>
    </row>
    <row r="104" spans="1:11" ht="12.75">
      <c r="A104" s="39">
        <f>IF('Taak 1 Aansturing artic.spieren'!A104="","",'Taak 1 Aansturing artic.spieren'!A104)</f>
      </c>
      <c r="B104" s="45">
        <f>IF(A104="","",'Taak 1 Aansturing artic.spieren'!D104)</f>
      </c>
      <c r="C104" s="45">
        <f>IF(A104="","",'Taak 2 Articulatie van klanken'!G104)</f>
      </c>
      <c r="D104" s="45">
        <f>IF(A104="","",'Taak 2 Articulatie van klanken'!H104)</f>
      </c>
      <c r="E104" s="45">
        <f>IF(A104="","",'Taak 3 Diadochokinese'!D104)</f>
      </c>
      <c r="F104" s="45">
        <f>IF(A104="","",'Taak 3 Diadochokinese'!X104)</f>
      </c>
      <c r="G104" s="45">
        <f>IF(A104="","",'Taak 3 Diadochokinese'!Y104)</f>
      </c>
      <c r="H104" s="45">
        <f>IF(A104="","",'Taak 4 Articulatie van woorden'!Q104)</f>
      </c>
      <c r="I104" s="45">
        <f>IF(A104="","",'Taak 4 Articulatie van woorden'!R104)</f>
      </c>
      <c r="J104" s="45">
        <f>IF(A104="","",'Taak 4 Articulatie van woorden'!S104)</f>
      </c>
      <c r="K104" s="45">
        <f>IF(A104="","",'Taak 4 Articulatie van woorden'!T104)</f>
      </c>
    </row>
    <row r="105" spans="1:11" ht="12.75">
      <c r="A105" s="39">
        <f>IF('Taak 1 Aansturing artic.spieren'!A105="","",'Taak 1 Aansturing artic.spieren'!A105)</f>
      </c>
      <c r="B105" s="45">
        <f>IF(A105="","",'Taak 1 Aansturing artic.spieren'!D105)</f>
      </c>
      <c r="C105" s="45">
        <f>IF(A105="","",'Taak 2 Articulatie van klanken'!G105)</f>
      </c>
      <c r="D105" s="45">
        <f>IF(A105="","",'Taak 2 Articulatie van klanken'!H105)</f>
      </c>
      <c r="E105" s="45">
        <f>IF(A105="","",'Taak 3 Diadochokinese'!D105)</f>
      </c>
      <c r="F105" s="45">
        <f>IF(A105="","",'Taak 3 Diadochokinese'!X105)</f>
      </c>
      <c r="G105" s="45">
        <f>IF(A105="","",'Taak 3 Diadochokinese'!Y105)</f>
      </c>
      <c r="H105" s="45">
        <f>IF(A105="","",'Taak 4 Articulatie van woorden'!Q105)</f>
      </c>
      <c r="I105" s="45">
        <f>IF(A105="","",'Taak 4 Articulatie van woorden'!R105)</f>
      </c>
      <c r="J105" s="45">
        <f>IF(A105="","",'Taak 4 Articulatie van woorden'!S105)</f>
      </c>
      <c r="K105" s="45">
        <f>IF(A105="","",'Taak 4 Articulatie van woorden'!T105)</f>
      </c>
    </row>
    <row r="106" spans="1:11" ht="12.75">
      <c r="A106" s="39">
        <f>IF('Taak 1 Aansturing artic.spieren'!A106="","",'Taak 1 Aansturing artic.spieren'!A106)</f>
      </c>
      <c r="B106" s="45">
        <f>IF(A106="","",'Taak 1 Aansturing artic.spieren'!D106)</f>
      </c>
      <c r="C106" s="45">
        <f>IF(A106="","",'Taak 2 Articulatie van klanken'!G106)</f>
      </c>
      <c r="D106" s="45">
        <f>IF(A106="","",'Taak 2 Articulatie van klanken'!H106)</f>
      </c>
      <c r="E106" s="45">
        <f>IF(A106="","",'Taak 3 Diadochokinese'!D106)</f>
      </c>
      <c r="F106" s="45">
        <f>IF(A106="","",'Taak 3 Diadochokinese'!X106)</f>
      </c>
      <c r="G106" s="45">
        <f>IF(A106="","",'Taak 3 Diadochokinese'!Y106)</f>
      </c>
      <c r="H106" s="45">
        <f>IF(A106="","",'Taak 4 Articulatie van woorden'!Q106)</f>
      </c>
      <c r="I106" s="45">
        <f>IF(A106="","",'Taak 4 Articulatie van woorden'!R106)</f>
      </c>
      <c r="J106" s="45">
        <f>IF(A106="","",'Taak 4 Articulatie van woorden'!S106)</f>
      </c>
      <c r="K106" s="45">
        <f>IF(A106="","",'Taak 4 Articulatie van woorden'!T106)</f>
      </c>
    </row>
    <row r="107" spans="1:11" ht="12.75">
      <c r="A107" s="39">
        <f>IF('Taak 1 Aansturing artic.spieren'!A107="","",'Taak 1 Aansturing artic.spieren'!A107)</f>
      </c>
      <c r="B107" s="45">
        <f>IF(A107="","",'Taak 1 Aansturing artic.spieren'!D107)</f>
      </c>
      <c r="C107" s="45">
        <f>IF(A107="","",'Taak 2 Articulatie van klanken'!G107)</f>
      </c>
      <c r="D107" s="45">
        <f>IF(A107="","",'Taak 2 Articulatie van klanken'!H107)</f>
      </c>
      <c r="E107" s="45">
        <f>IF(A107="","",'Taak 3 Diadochokinese'!D107)</f>
      </c>
      <c r="F107" s="45">
        <f>IF(A107="","",'Taak 3 Diadochokinese'!X107)</f>
      </c>
      <c r="G107" s="45">
        <f>IF(A107="","",'Taak 3 Diadochokinese'!Y107)</f>
      </c>
      <c r="H107" s="45">
        <f>IF(A107="","",'Taak 4 Articulatie van woorden'!Q107)</f>
      </c>
      <c r="I107" s="45">
        <f>IF(A107="","",'Taak 4 Articulatie van woorden'!R107)</f>
      </c>
      <c r="J107" s="45">
        <f>IF(A107="","",'Taak 4 Articulatie van woorden'!S107)</f>
      </c>
      <c r="K107" s="45">
        <f>IF(A107="","",'Taak 4 Articulatie van woorden'!T107)</f>
      </c>
    </row>
    <row r="108" spans="1:11" ht="12.75">
      <c r="A108" s="39">
        <f>IF('Taak 1 Aansturing artic.spieren'!A108="","",'Taak 1 Aansturing artic.spieren'!A108)</f>
      </c>
      <c r="B108" s="45">
        <f>IF(A108="","",'Taak 1 Aansturing artic.spieren'!D108)</f>
      </c>
      <c r="C108" s="45">
        <f>IF(A108="","",'Taak 2 Articulatie van klanken'!G108)</f>
      </c>
      <c r="D108" s="45">
        <f>IF(A108="","",'Taak 2 Articulatie van klanken'!H108)</f>
      </c>
      <c r="E108" s="45">
        <f>IF(A108="","",'Taak 3 Diadochokinese'!D108)</f>
      </c>
      <c r="F108" s="45">
        <f>IF(A108="","",'Taak 3 Diadochokinese'!X108)</f>
      </c>
      <c r="G108" s="45">
        <f>IF(A108="","",'Taak 3 Diadochokinese'!Y108)</f>
      </c>
      <c r="H108" s="45">
        <f>IF(A108="","",'Taak 4 Articulatie van woorden'!Q108)</f>
      </c>
      <c r="I108" s="45">
        <f>IF(A108="","",'Taak 4 Articulatie van woorden'!R108)</f>
      </c>
      <c r="J108" s="45">
        <f>IF(A108="","",'Taak 4 Articulatie van woorden'!S108)</f>
      </c>
      <c r="K108" s="45">
        <f>IF(A108="","",'Taak 4 Articulatie van woorden'!T108)</f>
      </c>
    </row>
    <row r="109" spans="1:11" ht="12.75">
      <c r="A109" s="39">
        <f>IF('Taak 1 Aansturing artic.spieren'!A109="","",'Taak 1 Aansturing artic.spieren'!A109)</f>
      </c>
      <c r="B109" s="45">
        <f>IF(A109="","",'Taak 1 Aansturing artic.spieren'!D109)</f>
      </c>
      <c r="C109" s="45">
        <f>IF(A109="","",'Taak 2 Articulatie van klanken'!G109)</f>
      </c>
      <c r="D109" s="45">
        <f>IF(A109="","",'Taak 2 Articulatie van klanken'!H109)</f>
      </c>
      <c r="E109" s="45">
        <f>IF(A109="","",'Taak 3 Diadochokinese'!D109)</f>
      </c>
      <c r="F109" s="45">
        <f>IF(A109="","",'Taak 3 Diadochokinese'!X109)</f>
      </c>
      <c r="G109" s="45">
        <f>IF(A109="","",'Taak 3 Diadochokinese'!Y109)</f>
      </c>
      <c r="H109" s="45">
        <f>IF(A109="","",'Taak 4 Articulatie van woorden'!Q109)</f>
      </c>
      <c r="I109" s="45">
        <f>IF(A109="","",'Taak 4 Articulatie van woorden'!R109)</f>
      </c>
      <c r="J109" s="45">
        <f>IF(A109="","",'Taak 4 Articulatie van woorden'!S109)</f>
      </c>
      <c r="K109" s="45">
        <f>IF(A109="","",'Taak 4 Articulatie van woorden'!T109)</f>
      </c>
    </row>
    <row r="110" spans="1:11" ht="12.75">
      <c r="A110" s="39">
        <f>IF('Taak 1 Aansturing artic.spieren'!A110="","",'Taak 1 Aansturing artic.spieren'!A110)</f>
      </c>
      <c r="B110" s="45">
        <f>IF(A110="","",'Taak 1 Aansturing artic.spieren'!D110)</f>
      </c>
      <c r="C110" s="45">
        <f>IF(A110="","",'Taak 2 Articulatie van klanken'!G110)</f>
      </c>
      <c r="D110" s="45">
        <f>IF(A110="","",'Taak 2 Articulatie van klanken'!H110)</f>
      </c>
      <c r="E110" s="45">
        <f>IF(A110="","",'Taak 3 Diadochokinese'!D110)</f>
      </c>
      <c r="F110" s="45">
        <f>IF(A110="","",'Taak 3 Diadochokinese'!X110)</f>
      </c>
      <c r="G110" s="45">
        <f>IF(A110="","",'Taak 3 Diadochokinese'!Y110)</f>
      </c>
      <c r="H110" s="45">
        <f>IF(A110="","",'Taak 4 Articulatie van woorden'!Q110)</f>
      </c>
      <c r="I110" s="45">
        <f>IF(A110="","",'Taak 4 Articulatie van woorden'!R110)</f>
      </c>
      <c r="J110" s="45">
        <f>IF(A110="","",'Taak 4 Articulatie van woorden'!S110)</f>
      </c>
      <c r="K110" s="45">
        <f>IF(A110="","",'Taak 4 Articulatie van woorden'!T110)</f>
      </c>
    </row>
    <row r="111" spans="1:11" ht="12.75">
      <c r="A111" s="39">
        <f>IF('Taak 1 Aansturing artic.spieren'!A111="","",'Taak 1 Aansturing artic.spieren'!A111)</f>
      </c>
      <c r="B111" s="45">
        <f>IF(A111="","",'Taak 1 Aansturing artic.spieren'!D111)</f>
      </c>
      <c r="C111" s="45">
        <f>IF(A111="","",'Taak 2 Articulatie van klanken'!G111)</f>
      </c>
      <c r="D111" s="45">
        <f>IF(A111="","",'Taak 2 Articulatie van klanken'!H111)</f>
      </c>
      <c r="E111" s="45">
        <f>IF(A111="","",'Taak 3 Diadochokinese'!D111)</f>
      </c>
      <c r="F111" s="45">
        <f>IF(A111="","",'Taak 3 Diadochokinese'!X111)</f>
      </c>
      <c r="G111" s="45">
        <f>IF(A111="","",'Taak 3 Diadochokinese'!Y111)</f>
      </c>
      <c r="H111" s="45">
        <f>IF(A111="","",'Taak 4 Articulatie van woorden'!Q111)</f>
      </c>
      <c r="I111" s="45">
        <f>IF(A111="","",'Taak 4 Articulatie van woorden'!R111)</f>
      </c>
      <c r="J111" s="45">
        <f>IF(A111="","",'Taak 4 Articulatie van woorden'!S111)</f>
      </c>
      <c r="K111" s="45">
        <f>IF(A111="","",'Taak 4 Articulatie van woorden'!T111)</f>
      </c>
    </row>
    <row r="112" spans="1:11" ht="12.75">
      <c r="A112" s="39">
        <f>IF('Taak 1 Aansturing artic.spieren'!A112="","",'Taak 1 Aansturing artic.spieren'!A112)</f>
      </c>
      <c r="B112" s="45">
        <f>IF(A112="","",'Taak 1 Aansturing artic.spieren'!D112)</f>
      </c>
      <c r="C112" s="45">
        <f>IF(A112="","",'Taak 2 Articulatie van klanken'!G112)</f>
      </c>
      <c r="D112" s="45">
        <f>IF(A112="","",'Taak 2 Articulatie van klanken'!H112)</f>
      </c>
      <c r="E112" s="45">
        <f>IF(A112="","",'Taak 3 Diadochokinese'!D112)</f>
      </c>
      <c r="F112" s="45">
        <f>IF(A112="","",'Taak 3 Diadochokinese'!X112)</f>
      </c>
      <c r="G112" s="45">
        <f>IF(A112="","",'Taak 3 Diadochokinese'!Y112)</f>
      </c>
      <c r="H112" s="45">
        <f>IF(A112="","",'Taak 4 Articulatie van woorden'!Q112)</f>
      </c>
      <c r="I112" s="45">
        <f>IF(A112="","",'Taak 4 Articulatie van woorden'!R112)</f>
      </c>
      <c r="J112" s="45">
        <f>IF(A112="","",'Taak 4 Articulatie van woorden'!S112)</f>
      </c>
      <c r="K112" s="45">
        <f>IF(A112="","",'Taak 4 Articulatie van woorden'!T112)</f>
      </c>
    </row>
    <row r="113" spans="1:11" ht="12.75">
      <c r="A113" s="39">
        <f>IF('Taak 1 Aansturing artic.spieren'!A113="","",'Taak 1 Aansturing artic.spieren'!A113)</f>
      </c>
      <c r="B113" s="45">
        <f>IF(A113="","",'Taak 1 Aansturing artic.spieren'!D113)</f>
      </c>
      <c r="C113" s="45">
        <f>IF(A113="","",'Taak 2 Articulatie van klanken'!G113)</f>
      </c>
      <c r="D113" s="45">
        <f>IF(A113="","",'Taak 2 Articulatie van klanken'!H113)</f>
      </c>
      <c r="E113" s="45">
        <f>IF(A113="","",'Taak 3 Diadochokinese'!D113)</f>
      </c>
      <c r="F113" s="45">
        <f>IF(A113="","",'Taak 3 Diadochokinese'!X113)</f>
      </c>
      <c r="G113" s="45">
        <f>IF(A113="","",'Taak 3 Diadochokinese'!Y113)</f>
      </c>
      <c r="H113" s="45">
        <f>IF(A113="","",'Taak 4 Articulatie van woorden'!Q113)</f>
      </c>
      <c r="I113" s="45">
        <f>IF(A113="","",'Taak 4 Articulatie van woorden'!R113)</f>
      </c>
      <c r="J113" s="45">
        <f>IF(A113="","",'Taak 4 Articulatie van woorden'!S113)</f>
      </c>
      <c r="K113" s="45">
        <f>IF(A113="","",'Taak 4 Articulatie van woorden'!T113)</f>
      </c>
    </row>
    <row r="114" spans="1:11" ht="12.75">
      <c r="A114" s="39">
        <f>IF('Taak 1 Aansturing artic.spieren'!A114="","",'Taak 1 Aansturing artic.spieren'!A114)</f>
      </c>
      <c r="B114" s="45">
        <f>IF(A114="","",'Taak 1 Aansturing artic.spieren'!D114)</f>
      </c>
      <c r="C114" s="45">
        <f>IF(A114="","",'Taak 2 Articulatie van klanken'!G114)</f>
      </c>
      <c r="D114" s="45">
        <f>IF(A114="","",'Taak 2 Articulatie van klanken'!H114)</f>
      </c>
      <c r="E114" s="45">
        <f>IF(A114="","",'Taak 3 Diadochokinese'!D114)</f>
      </c>
      <c r="F114" s="45">
        <f>IF(A114="","",'Taak 3 Diadochokinese'!X114)</f>
      </c>
      <c r="G114" s="45">
        <f>IF(A114="","",'Taak 3 Diadochokinese'!Y114)</f>
      </c>
      <c r="H114" s="45">
        <f>IF(A114="","",'Taak 4 Articulatie van woorden'!Q114)</f>
      </c>
      <c r="I114" s="45">
        <f>IF(A114="","",'Taak 4 Articulatie van woorden'!R114)</f>
      </c>
      <c r="J114" s="45">
        <f>IF(A114="","",'Taak 4 Articulatie van woorden'!S114)</f>
      </c>
      <c r="K114" s="45">
        <f>IF(A114="","",'Taak 4 Articulatie van woorden'!T114)</f>
      </c>
    </row>
    <row r="115" spans="1:11" ht="12.75">
      <c r="A115" s="39">
        <f>IF('Taak 1 Aansturing artic.spieren'!A115="","",'Taak 1 Aansturing artic.spieren'!A115)</f>
      </c>
      <c r="B115" s="45">
        <f>IF(A115="","",'Taak 1 Aansturing artic.spieren'!D115)</f>
      </c>
      <c r="C115" s="45">
        <f>IF(A115="","",'Taak 2 Articulatie van klanken'!G115)</f>
      </c>
      <c r="D115" s="45">
        <f>IF(A115="","",'Taak 2 Articulatie van klanken'!H115)</f>
      </c>
      <c r="E115" s="45">
        <f>IF(A115="","",'Taak 3 Diadochokinese'!D115)</f>
      </c>
      <c r="F115" s="45">
        <f>IF(A115="","",'Taak 3 Diadochokinese'!X115)</f>
      </c>
      <c r="G115" s="45">
        <f>IF(A115="","",'Taak 3 Diadochokinese'!Y115)</f>
      </c>
      <c r="H115" s="45">
        <f>IF(A115="","",'Taak 4 Articulatie van woorden'!Q115)</f>
      </c>
      <c r="I115" s="45">
        <f>IF(A115="","",'Taak 4 Articulatie van woorden'!R115)</f>
      </c>
      <c r="J115" s="45">
        <f>IF(A115="","",'Taak 4 Articulatie van woorden'!S115)</f>
      </c>
      <c r="K115" s="45">
        <f>IF(A115="","",'Taak 4 Articulatie van woorden'!T115)</f>
      </c>
    </row>
    <row r="116" spans="1:11" ht="12.75">
      <c r="A116" s="39">
        <f>IF('Taak 1 Aansturing artic.spieren'!A116="","",'Taak 1 Aansturing artic.spieren'!A116)</f>
      </c>
      <c r="B116" s="45">
        <f>IF(A116="","",'Taak 1 Aansturing artic.spieren'!D116)</f>
      </c>
      <c r="C116" s="45">
        <f>IF(A116="","",'Taak 2 Articulatie van klanken'!G116)</f>
      </c>
      <c r="D116" s="45">
        <f>IF(A116="","",'Taak 2 Articulatie van klanken'!H116)</f>
      </c>
      <c r="E116" s="45">
        <f>IF(A116="","",'Taak 3 Diadochokinese'!D116)</f>
      </c>
      <c r="F116" s="45">
        <f>IF(A116="","",'Taak 3 Diadochokinese'!X116)</f>
      </c>
      <c r="G116" s="45">
        <f>IF(A116="","",'Taak 3 Diadochokinese'!Y116)</f>
      </c>
      <c r="H116" s="45">
        <f>IF(A116="","",'Taak 4 Articulatie van woorden'!Q116)</f>
      </c>
      <c r="I116" s="45">
        <f>IF(A116="","",'Taak 4 Articulatie van woorden'!R116)</f>
      </c>
      <c r="J116" s="45">
        <f>IF(A116="","",'Taak 4 Articulatie van woorden'!S116)</f>
      </c>
      <c r="K116" s="45">
        <f>IF(A116="","",'Taak 4 Articulatie van woorden'!T116)</f>
      </c>
    </row>
    <row r="117" spans="1:11" ht="12.75">
      <c r="A117" s="39">
        <f>IF('Taak 1 Aansturing artic.spieren'!A117="","",'Taak 1 Aansturing artic.spieren'!A117)</f>
      </c>
      <c r="B117" s="45">
        <f>IF(A117="","",'Taak 1 Aansturing artic.spieren'!D117)</f>
      </c>
      <c r="C117" s="45">
        <f>IF(A117="","",'Taak 2 Articulatie van klanken'!G117)</f>
      </c>
      <c r="D117" s="45">
        <f>IF(A117="","",'Taak 2 Articulatie van klanken'!H117)</f>
      </c>
      <c r="E117" s="45">
        <f>IF(A117="","",'Taak 3 Diadochokinese'!D117)</f>
      </c>
      <c r="F117" s="45">
        <f>IF(A117="","",'Taak 3 Diadochokinese'!X117)</f>
      </c>
      <c r="G117" s="45">
        <f>IF(A117="","",'Taak 3 Diadochokinese'!Y117)</f>
      </c>
      <c r="H117" s="45">
        <f>IF(A117="","",'Taak 4 Articulatie van woorden'!Q117)</f>
      </c>
      <c r="I117" s="45">
        <f>IF(A117="","",'Taak 4 Articulatie van woorden'!R117)</f>
      </c>
      <c r="J117" s="45">
        <f>IF(A117="","",'Taak 4 Articulatie van woorden'!S117)</f>
      </c>
      <c r="K117" s="45">
        <f>IF(A117="","",'Taak 4 Articulatie van woorden'!T117)</f>
      </c>
    </row>
    <row r="118" spans="1:11" ht="12.75">
      <c r="A118" s="39">
        <f>IF('Taak 1 Aansturing artic.spieren'!A118="","",'Taak 1 Aansturing artic.spieren'!A118)</f>
      </c>
      <c r="B118" s="45">
        <f>IF(A118="","",'Taak 1 Aansturing artic.spieren'!D118)</f>
      </c>
      <c r="C118" s="45">
        <f>IF(A118="","",'Taak 2 Articulatie van klanken'!G118)</f>
      </c>
      <c r="D118" s="45">
        <f>IF(A118="","",'Taak 2 Articulatie van klanken'!H118)</f>
      </c>
      <c r="E118" s="45">
        <f>IF(A118="","",'Taak 3 Diadochokinese'!D118)</f>
      </c>
      <c r="F118" s="45">
        <f>IF(A118="","",'Taak 3 Diadochokinese'!X118)</f>
      </c>
      <c r="G118" s="45">
        <f>IF(A118="","",'Taak 3 Diadochokinese'!Y118)</f>
      </c>
      <c r="H118" s="45">
        <f>IF(A118="","",'Taak 4 Articulatie van woorden'!Q118)</f>
      </c>
      <c r="I118" s="45">
        <f>IF(A118="","",'Taak 4 Articulatie van woorden'!R118)</f>
      </c>
      <c r="J118" s="45">
        <f>IF(A118="","",'Taak 4 Articulatie van woorden'!S118)</f>
      </c>
      <c r="K118" s="45">
        <f>IF(A118="","",'Taak 4 Articulatie van woorden'!T118)</f>
      </c>
    </row>
    <row r="119" spans="1:11" ht="12.75">
      <c r="A119" s="39">
        <f>IF('Taak 1 Aansturing artic.spieren'!A119="","",'Taak 1 Aansturing artic.spieren'!A119)</f>
      </c>
      <c r="B119" s="45">
        <f>IF(A119="","",'Taak 1 Aansturing artic.spieren'!D119)</f>
      </c>
      <c r="C119" s="45">
        <f>IF(A119="","",'Taak 2 Articulatie van klanken'!G119)</f>
      </c>
      <c r="D119" s="45">
        <f>IF(A119="","",'Taak 2 Articulatie van klanken'!H119)</f>
      </c>
      <c r="E119" s="45">
        <f>IF(A119="","",'Taak 3 Diadochokinese'!D119)</f>
      </c>
      <c r="F119" s="45">
        <f>IF(A119="","",'Taak 3 Diadochokinese'!X119)</f>
      </c>
      <c r="G119" s="45">
        <f>IF(A119="","",'Taak 3 Diadochokinese'!Y119)</f>
      </c>
      <c r="H119" s="45">
        <f>IF(A119="","",'Taak 4 Articulatie van woorden'!Q119)</f>
      </c>
      <c r="I119" s="45">
        <f>IF(A119="","",'Taak 4 Articulatie van woorden'!R119)</f>
      </c>
      <c r="J119" s="45">
        <f>IF(A119="","",'Taak 4 Articulatie van woorden'!S119)</f>
      </c>
      <c r="K119" s="45">
        <f>IF(A119="","",'Taak 4 Articulatie van woorden'!T119)</f>
      </c>
    </row>
    <row r="120" spans="1:11" ht="12.75">
      <c r="A120" s="39">
        <f>IF('Taak 1 Aansturing artic.spieren'!A120="","",'Taak 1 Aansturing artic.spieren'!A120)</f>
      </c>
      <c r="B120" s="45">
        <f>IF(A120="","",'Taak 1 Aansturing artic.spieren'!D120)</f>
      </c>
      <c r="C120" s="45">
        <f>IF(A120="","",'Taak 2 Articulatie van klanken'!G120)</f>
      </c>
      <c r="D120" s="45">
        <f>IF(A120="","",'Taak 2 Articulatie van klanken'!H120)</f>
      </c>
      <c r="E120" s="45">
        <f>IF(A120="","",'Taak 3 Diadochokinese'!D120)</f>
      </c>
      <c r="F120" s="45">
        <f>IF(A120="","",'Taak 3 Diadochokinese'!X120)</f>
      </c>
      <c r="G120" s="45">
        <f>IF(A120="","",'Taak 3 Diadochokinese'!Y120)</f>
      </c>
      <c r="H120" s="45">
        <f>IF(A120="","",'Taak 4 Articulatie van woorden'!Q120)</f>
      </c>
      <c r="I120" s="45">
        <f>IF(A120="","",'Taak 4 Articulatie van woorden'!R120)</f>
      </c>
      <c r="J120" s="45">
        <f>IF(A120="","",'Taak 4 Articulatie van woorden'!S120)</f>
      </c>
      <c r="K120" s="45">
        <f>IF(A120="","",'Taak 4 Articulatie van woorden'!T120)</f>
      </c>
    </row>
    <row r="121" spans="1:11" ht="12.75">
      <c r="A121" s="39">
        <f>IF('Taak 1 Aansturing artic.spieren'!A121="","",'Taak 1 Aansturing artic.spieren'!A121)</f>
      </c>
      <c r="B121" s="45">
        <f>IF(A121="","",'Taak 1 Aansturing artic.spieren'!D121)</f>
      </c>
      <c r="C121" s="45">
        <f>IF(A121="","",'Taak 2 Articulatie van klanken'!G121)</f>
      </c>
      <c r="D121" s="45">
        <f>IF(A121="","",'Taak 2 Articulatie van klanken'!H121)</f>
      </c>
      <c r="E121" s="45">
        <f>IF(A121="","",'Taak 3 Diadochokinese'!D121)</f>
      </c>
      <c r="F121" s="45">
        <f>IF(A121="","",'Taak 3 Diadochokinese'!X121)</f>
      </c>
      <c r="G121" s="45">
        <f>IF(A121="","",'Taak 3 Diadochokinese'!Y121)</f>
      </c>
      <c r="H121" s="45">
        <f>IF(A121="","",'Taak 4 Articulatie van woorden'!Q121)</f>
      </c>
      <c r="I121" s="45">
        <f>IF(A121="","",'Taak 4 Articulatie van woorden'!R121)</f>
      </c>
      <c r="J121" s="45">
        <f>IF(A121="","",'Taak 4 Articulatie van woorden'!S121)</f>
      </c>
      <c r="K121" s="45">
        <f>IF(A121="","",'Taak 4 Articulatie van woorden'!T121)</f>
      </c>
    </row>
    <row r="122" spans="1:11" ht="12.75">
      <c r="A122" s="39">
        <f>IF('Taak 1 Aansturing artic.spieren'!A122="","",'Taak 1 Aansturing artic.spieren'!A122)</f>
      </c>
      <c r="B122" s="45">
        <f>IF(A122="","",'Taak 1 Aansturing artic.spieren'!D122)</f>
      </c>
      <c r="C122" s="45">
        <f>IF(A122="","",'Taak 2 Articulatie van klanken'!G122)</f>
      </c>
      <c r="D122" s="45">
        <f>IF(A122="","",'Taak 2 Articulatie van klanken'!H122)</f>
      </c>
      <c r="E122" s="45">
        <f>IF(A122="","",'Taak 3 Diadochokinese'!D122)</f>
      </c>
      <c r="F122" s="45">
        <f>IF(A122="","",'Taak 3 Diadochokinese'!X122)</f>
      </c>
      <c r="G122" s="45">
        <f>IF(A122="","",'Taak 3 Diadochokinese'!Y122)</f>
      </c>
      <c r="H122" s="45">
        <f>IF(A122="","",'Taak 4 Articulatie van woorden'!Q122)</f>
      </c>
      <c r="I122" s="45">
        <f>IF(A122="","",'Taak 4 Articulatie van woorden'!R122)</f>
      </c>
      <c r="J122" s="45">
        <f>IF(A122="","",'Taak 4 Articulatie van woorden'!S122)</f>
      </c>
      <c r="K122" s="45">
        <f>IF(A122="","",'Taak 4 Articulatie van woorden'!T122)</f>
      </c>
    </row>
    <row r="123" spans="1:11" ht="12.75">
      <c r="A123" s="39">
        <f>IF('Taak 1 Aansturing artic.spieren'!A123="","",'Taak 1 Aansturing artic.spieren'!A123)</f>
      </c>
      <c r="B123" s="45">
        <f>IF(A123="","",'Taak 1 Aansturing artic.spieren'!D123)</f>
      </c>
      <c r="C123" s="45">
        <f>IF(A123="","",'Taak 2 Articulatie van klanken'!G123)</f>
      </c>
      <c r="D123" s="45">
        <f>IF(A123="","",'Taak 2 Articulatie van klanken'!H123)</f>
      </c>
      <c r="E123" s="45">
        <f>IF(A123="","",'Taak 3 Diadochokinese'!D123)</f>
      </c>
      <c r="F123" s="45">
        <f>IF(A123="","",'Taak 3 Diadochokinese'!X123)</f>
      </c>
      <c r="G123" s="45">
        <f>IF(A123="","",'Taak 3 Diadochokinese'!Y123)</f>
      </c>
      <c r="H123" s="45">
        <f>IF(A123="","",'Taak 4 Articulatie van woorden'!Q123)</f>
      </c>
      <c r="I123" s="45">
        <f>IF(A123="","",'Taak 4 Articulatie van woorden'!R123)</f>
      </c>
      <c r="J123" s="45">
        <f>IF(A123="","",'Taak 4 Articulatie van woorden'!S123)</f>
      </c>
      <c r="K123" s="45">
        <f>IF(A123="","",'Taak 4 Articulatie van woorden'!T123)</f>
      </c>
    </row>
    <row r="124" spans="1:11" ht="12.75">
      <c r="A124" s="39">
        <f>IF('Taak 1 Aansturing artic.spieren'!A124="","",'Taak 1 Aansturing artic.spieren'!A124)</f>
      </c>
      <c r="B124" s="45">
        <f>IF(A124="","",'Taak 1 Aansturing artic.spieren'!D124)</f>
      </c>
      <c r="C124" s="45">
        <f>IF(A124="","",'Taak 2 Articulatie van klanken'!G124)</f>
      </c>
      <c r="D124" s="45">
        <f>IF(A124="","",'Taak 2 Articulatie van klanken'!H124)</f>
      </c>
      <c r="E124" s="45">
        <f>IF(A124="","",'Taak 3 Diadochokinese'!D124)</f>
      </c>
      <c r="F124" s="45">
        <f>IF(A124="","",'Taak 3 Diadochokinese'!X124)</f>
      </c>
      <c r="G124" s="45">
        <f>IF(A124="","",'Taak 3 Diadochokinese'!Y124)</f>
      </c>
      <c r="H124" s="45">
        <f>IF(A124="","",'Taak 4 Articulatie van woorden'!Q124)</f>
      </c>
      <c r="I124" s="45">
        <f>IF(A124="","",'Taak 4 Articulatie van woorden'!R124)</f>
      </c>
      <c r="J124" s="45">
        <f>IF(A124="","",'Taak 4 Articulatie van woorden'!S124)</f>
      </c>
      <c r="K124" s="45">
        <f>IF(A124="","",'Taak 4 Articulatie van woorden'!T124)</f>
      </c>
    </row>
    <row r="125" spans="1:11" ht="12.75">
      <c r="A125" s="39">
        <f>IF('Taak 1 Aansturing artic.spieren'!A125="","",'Taak 1 Aansturing artic.spieren'!A125)</f>
      </c>
      <c r="B125" s="45">
        <f>IF(A125="","",'Taak 1 Aansturing artic.spieren'!D125)</f>
      </c>
      <c r="C125" s="45">
        <f>IF(A125="","",'Taak 2 Articulatie van klanken'!G125)</f>
      </c>
      <c r="D125" s="45">
        <f>IF(A125="","",'Taak 2 Articulatie van klanken'!H125)</f>
      </c>
      <c r="E125" s="45">
        <f>IF(A125="","",'Taak 3 Diadochokinese'!D125)</f>
      </c>
      <c r="F125" s="45">
        <f>IF(A125="","",'Taak 3 Diadochokinese'!X125)</f>
      </c>
      <c r="G125" s="45">
        <f>IF(A125="","",'Taak 3 Diadochokinese'!Y125)</f>
      </c>
      <c r="H125" s="45">
        <f>IF(A125="","",'Taak 4 Articulatie van woorden'!Q125)</f>
      </c>
      <c r="I125" s="45">
        <f>IF(A125="","",'Taak 4 Articulatie van woorden'!R125)</f>
      </c>
      <c r="J125" s="45">
        <f>IF(A125="","",'Taak 4 Articulatie van woorden'!S125)</f>
      </c>
      <c r="K125" s="45">
        <f>IF(A125="","",'Taak 4 Articulatie van woorden'!T125)</f>
      </c>
    </row>
    <row r="126" spans="1:11" ht="12.75">
      <c r="A126" s="39">
        <f>IF('Taak 1 Aansturing artic.spieren'!A126="","",'Taak 1 Aansturing artic.spieren'!A126)</f>
      </c>
      <c r="B126" s="45">
        <f>IF(A126="","",'Taak 1 Aansturing artic.spieren'!D126)</f>
      </c>
      <c r="C126" s="45">
        <f>IF(A126="","",'Taak 2 Articulatie van klanken'!G126)</f>
      </c>
      <c r="D126" s="45">
        <f>IF(A126="","",'Taak 2 Articulatie van klanken'!H126)</f>
      </c>
      <c r="E126" s="45">
        <f>IF(A126="","",'Taak 3 Diadochokinese'!D126)</f>
      </c>
      <c r="F126" s="45">
        <f>IF(A126="","",'Taak 3 Diadochokinese'!X126)</f>
      </c>
      <c r="G126" s="45">
        <f>IF(A126="","",'Taak 3 Diadochokinese'!Y126)</f>
      </c>
      <c r="H126" s="45">
        <f>IF(A126="","",'Taak 4 Articulatie van woorden'!Q126)</f>
      </c>
      <c r="I126" s="45">
        <f>IF(A126="","",'Taak 4 Articulatie van woorden'!R126)</f>
      </c>
      <c r="J126" s="45">
        <f>IF(A126="","",'Taak 4 Articulatie van woorden'!S126)</f>
      </c>
      <c r="K126" s="45">
        <f>IF(A126="","",'Taak 4 Articulatie van woorden'!T126)</f>
      </c>
    </row>
    <row r="127" spans="1:11" ht="12.75">
      <c r="A127" s="39">
        <f>IF('Taak 1 Aansturing artic.spieren'!A127="","",'Taak 1 Aansturing artic.spieren'!A127)</f>
      </c>
      <c r="B127" s="45">
        <f>IF(A127="","",'Taak 1 Aansturing artic.spieren'!D127)</f>
      </c>
      <c r="C127" s="45">
        <f>IF(A127="","",'Taak 2 Articulatie van klanken'!G127)</f>
      </c>
      <c r="D127" s="45">
        <f>IF(A127="","",'Taak 2 Articulatie van klanken'!H127)</f>
      </c>
      <c r="E127" s="45">
        <f>IF(A127="","",'Taak 3 Diadochokinese'!D127)</f>
      </c>
      <c r="F127" s="45">
        <f>IF(A127="","",'Taak 3 Diadochokinese'!X127)</f>
      </c>
      <c r="G127" s="45">
        <f>IF(A127="","",'Taak 3 Diadochokinese'!Y127)</f>
      </c>
      <c r="H127" s="45">
        <f>IF(A127="","",'Taak 4 Articulatie van woorden'!Q127)</f>
      </c>
      <c r="I127" s="45">
        <f>IF(A127="","",'Taak 4 Articulatie van woorden'!R127)</f>
      </c>
      <c r="J127" s="45">
        <f>IF(A127="","",'Taak 4 Articulatie van woorden'!S127)</f>
      </c>
      <c r="K127" s="45">
        <f>IF(A127="","",'Taak 4 Articulatie van woorden'!T127)</f>
      </c>
    </row>
    <row r="128" spans="1:11" ht="12.75">
      <c r="A128" s="39">
        <f>IF('Taak 1 Aansturing artic.spieren'!A128="","",'Taak 1 Aansturing artic.spieren'!A128)</f>
      </c>
      <c r="B128" s="45">
        <f>IF(A128="","",'Taak 1 Aansturing artic.spieren'!D128)</f>
      </c>
      <c r="C128" s="45">
        <f>IF(A128="","",'Taak 2 Articulatie van klanken'!G128)</f>
      </c>
      <c r="D128" s="45">
        <f>IF(A128="","",'Taak 2 Articulatie van klanken'!H128)</f>
      </c>
      <c r="E128" s="45">
        <f>IF(A128="","",'Taak 3 Diadochokinese'!D128)</f>
      </c>
      <c r="F128" s="45">
        <f>IF(A128="","",'Taak 3 Diadochokinese'!X128)</f>
      </c>
      <c r="G128" s="45">
        <f>IF(A128="","",'Taak 3 Diadochokinese'!Y128)</f>
      </c>
      <c r="H128" s="45">
        <f>IF(A128="","",'Taak 4 Articulatie van woorden'!Q128)</f>
      </c>
      <c r="I128" s="45">
        <f>IF(A128="","",'Taak 4 Articulatie van woorden'!R128)</f>
      </c>
      <c r="J128" s="45">
        <f>IF(A128="","",'Taak 4 Articulatie van woorden'!S128)</f>
      </c>
      <c r="K128" s="45">
        <f>IF(A128="","",'Taak 4 Articulatie van woorden'!T128)</f>
      </c>
    </row>
    <row r="129" spans="1:11" ht="12.75">
      <c r="A129" s="39">
        <f>IF('Taak 1 Aansturing artic.spieren'!A129="","",'Taak 1 Aansturing artic.spieren'!A129)</f>
      </c>
      <c r="B129" s="45">
        <f>IF(A129="","",'Taak 1 Aansturing artic.spieren'!D129)</f>
      </c>
      <c r="C129" s="45">
        <f>IF(A129="","",'Taak 2 Articulatie van klanken'!G129)</f>
      </c>
      <c r="D129" s="45">
        <f>IF(A129="","",'Taak 2 Articulatie van klanken'!H129)</f>
      </c>
      <c r="E129" s="45">
        <f>IF(A129="","",'Taak 3 Diadochokinese'!D129)</f>
      </c>
      <c r="F129" s="45">
        <f>IF(A129="","",'Taak 3 Diadochokinese'!X129)</f>
      </c>
      <c r="G129" s="45">
        <f>IF(A129="","",'Taak 3 Diadochokinese'!Y129)</f>
      </c>
      <c r="H129" s="45">
        <f>IF(A129="","",'Taak 4 Articulatie van woorden'!Q129)</f>
      </c>
      <c r="I129" s="45">
        <f>IF(A129="","",'Taak 4 Articulatie van woorden'!R129)</f>
      </c>
      <c r="J129" s="45">
        <f>IF(A129="","",'Taak 4 Articulatie van woorden'!S129)</f>
      </c>
      <c r="K129" s="45">
        <f>IF(A129="","",'Taak 4 Articulatie van woorden'!T129)</f>
      </c>
    </row>
    <row r="130" spans="1:11" ht="12.75">
      <c r="A130" s="39">
        <f>IF('Taak 1 Aansturing artic.spieren'!A130="","",'Taak 1 Aansturing artic.spieren'!A130)</f>
      </c>
      <c r="B130" s="45">
        <f>IF(A130="","",'Taak 1 Aansturing artic.spieren'!D130)</f>
      </c>
      <c r="C130" s="45">
        <f>IF(A130="","",'Taak 2 Articulatie van klanken'!G130)</f>
      </c>
      <c r="D130" s="45">
        <f>IF(A130="","",'Taak 2 Articulatie van klanken'!H130)</f>
      </c>
      <c r="E130" s="45">
        <f>IF(A130="","",'Taak 3 Diadochokinese'!D130)</f>
      </c>
      <c r="F130" s="45">
        <f>IF(A130="","",'Taak 3 Diadochokinese'!X130)</f>
      </c>
      <c r="G130" s="45">
        <f>IF(A130="","",'Taak 3 Diadochokinese'!Y130)</f>
      </c>
      <c r="H130" s="45">
        <f>IF(A130="","",'Taak 4 Articulatie van woorden'!Q130)</f>
      </c>
      <c r="I130" s="45">
        <f>IF(A130="","",'Taak 4 Articulatie van woorden'!R130)</f>
      </c>
      <c r="J130" s="45">
        <f>IF(A130="","",'Taak 4 Articulatie van woorden'!S130)</f>
      </c>
      <c r="K130" s="45">
        <f>IF(A130="","",'Taak 4 Articulatie van woorden'!T130)</f>
      </c>
    </row>
    <row r="131" spans="1:11" ht="12.75">
      <c r="A131" s="39">
        <f>IF('Taak 1 Aansturing artic.spieren'!A131="","",'Taak 1 Aansturing artic.spieren'!A131)</f>
      </c>
      <c r="B131" s="45">
        <f>IF(A131="","",'Taak 1 Aansturing artic.spieren'!D131)</f>
      </c>
      <c r="C131" s="45">
        <f>IF(A131="","",'Taak 2 Articulatie van klanken'!G131)</f>
      </c>
      <c r="D131" s="45">
        <f>IF(A131="","",'Taak 2 Articulatie van klanken'!H131)</f>
      </c>
      <c r="E131" s="45">
        <f>IF(A131="","",'Taak 3 Diadochokinese'!D131)</f>
      </c>
      <c r="F131" s="45">
        <f>IF(A131="","",'Taak 3 Diadochokinese'!X131)</f>
      </c>
      <c r="G131" s="45">
        <f>IF(A131="","",'Taak 3 Diadochokinese'!Y131)</f>
      </c>
      <c r="H131" s="45">
        <f>IF(A131="","",'Taak 4 Articulatie van woorden'!Q131)</f>
      </c>
      <c r="I131" s="45">
        <f>IF(A131="","",'Taak 4 Articulatie van woorden'!R131)</f>
      </c>
      <c r="J131" s="45">
        <f>IF(A131="","",'Taak 4 Articulatie van woorden'!S131)</f>
      </c>
      <c r="K131" s="45">
        <f>IF(A131="","",'Taak 4 Articulatie van woorden'!T131)</f>
      </c>
    </row>
    <row r="132" spans="1:11" ht="12.75">
      <c r="A132" s="39">
        <f>IF('Taak 1 Aansturing artic.spieren'!A132="","",'Taak 1 Aansturing artic.spieren'!A132)</f>
      </c>
      <c r="B132" s="45">
        <f>IF(A132="","",'Taak 1 Aansturing artic.spieren'!D132)</f>
      </c>
      <c r="C132" s="45">
        <f>IF(A132="","",'Taak 2 Articulatie van klanken'!G132)</f>
      </c>
      <c r="D132" s="45">
        <f>IF(A132="","",'Taak 2 Articulatie van klanken'!H132)</f>
      </c>
      <c r="E132" s="45">
        <f>IF(A132="","",'Taak 3 Diadochokinese'!D132)</f>
      </c>
      <c r="F132" s="45">
        <f>IF(A132="","",'Taak 3 Diadochokinese'!X132)</f>
      </c>
      <c r="G132" s="45">
        <f>IF(A132="","",'Taak 3 Diadochokinese'!Y132)</f>
      </c>
      <c r="H132" s="45">
        <f>IF(A132="","",'Taak 4 Articulatie van woorden'!Q132)</f>
      </c>
      <c r="I132" s="45">
        <f>IF(A132="","",'Taak 4 Articulatie van woorden'!R132)</f>
      </c>
      <c r="J132" s="45">
        <f>IF(A132="","",'Taak 4 Articulatie van woorden'!S132)</f>
      </c>
      <c r="K132" s="45">
        <f>IF(A132="","",'Taak 4 Articulatie van woorden'!T132)</f>
      </c>
    </row>
    <row r="133" spans="1:11" ht="12.75">
      <c r="A133" s="39">
        <f>IF('Taak 1 Aansturing artic.spieren'!A133="","",'Taak 1 Aansturing artic.spieren'!A133)</f>
      </c>
      <c r="B133" s="45">
        <f>IF(A133="","",'Taak 1 Aansturing artic.spieren'!D133)</f>
      </c>
      <c r="C133" s="45">
        <f>IF(A133="","",'Taak 2 Articulatie van klanken'!G133)</f>
      </c>
      <c r="D133" s="45">
        <f>IF(A133="","",'Taak 2 Articulatie van klanken'!H133)</f>
      </c>
      <c r="E133" s="45">
        <f>IF(A133="","",'Taak 3 Diadochokinese'!D133)</f>
      </c>
      <c r="F133" s="45">
        <f>IF(A133="","",'Taak 3 Diadochokinese'!X133)</f>
      </c>
      <c r="G133" s="45">
        <f>IF(A133="","",'Taak 3 Diadochokinese'!Y133)</f>
      </c>
      <c r="H133" s="45">
        <f>IF(A133="","",'Taak 4 Articulatie van woorden'!Q133)</f>
      </c>
      <c r="I133" s="45">
        <f>IF(A133="","",'Taak 4 Articulatie van woorden'!R133)</f>
      </c>
      <c r="J133" s="45">
        <f>IF(A133="","",'Taak 4 Articulatie van woorden'!S133)</f>
      </c>
      <c r="K133" s="45">
        <f>IF(A133="","",'Taak 4 Articulatie van woorden'!T133)</f>
      </c>
    </row>
    <row r="134" spans="1:11" ht="12.75">
      <c r="A134" s="39">
        <f>IF('Taak 1 Aansturing artic.spieren'!A134="","",'Taak 1 Aansturing artic.spieren'!A134)</f>
      </c>
      <c r="B134" s="45">
        <f>IF(A134="","",'Taak 1 Aansturing artic.spieren'!D134)</f>
      </c>
      <c r="C134" s="45">
        <f>IF(A134="","",'Taak 2 Articulatie van klanken'!G134)</f>
      </c>
      <c r="D134" s="45">
        <f>IF(A134="","",'Taak 2 Articulatie van klanken'!H134)</f>
      </c>
      <c r="E134" s="45">
        <f>IF(A134="","",'Taak 3 Diadochokinese'!D134)</f>
      </c>
      <c r="F134" s="45">
        <f>IF(A134="","",'Taak 3 Diadochokinese'!X134)</f>
      </c>
      <c r="G134" s="45">
        <f>IF(A134="","",'Taak 3 Diadochokinese'!Y134)</f>
      </c>
      <c r="H134" s="45">
        <f>IF(A134="","",'Taak 4 Articulatie van woorden'!Q134)</f>
      </c>
      <c r="I134" s="45">
        <f>IF(A134="","",'Taak 4 Articulatie van woorden'!R134)</f>
      </c>
      <c r="J134" s="45">
        <f>IF(A134="","",'Taak 4 Articulatie van woorden'!S134)</f>
      </c>
      <c r="K134" s="45">
        <f>IF(A134="","",'Taak 4 Articulatie van woorden'!T134)</f>
      </c>
    </row>
    <row r="135" spans="1:11" ht="12.75">
      <c r="A135" s="39">
        <f>IF('Taak 1 Aansturing artic.spieren'!A135="","",'Taak 1 Aansturing artic.spieren'!A135)</f>
      </c>
      <c r="B135" s="45">
        <f>IF(A135="","",'Taak 1 Aansturing artic.spieren'!D135)</f>
      </c>
      <c r="C135" s="45">
        <f>IF(A135="","",'Taak 2 Articulatie van klanken'!G135)</f>
      </c>
      <c r="D135" s="45">
        <f>IF(A135="","",'Taak 2 Articulatie van klanken'!H135)</f>
      </c>
      <c r="E135" s="45">
        <f>IF(A135="","",'Taak 3 Diadochokinese'!D135)</f>
      </c>
      <c r="F135" s="45">
        <f>IF(A135="","",'Taak 3 Diadochokinese'!X135)</f>
      </c>
      <c r="G135" s="45">
        <f>IF(A135="","",'Taak 3 Diadochokinese'!Y135)</f>
      </c>
      <c r="H135" s="45">
        <f>IF(A135="","",'Taak 4 Articulatie van woorden'!Q135)</f>
      </c>
      <c r="I135" s="45">
        <f>IF(A135="","",'Taak 4 Articulatie van woorden'!R135)</f>
      </c>
      <c r="J135" s="45">
        <f>IF(A135="","",'Taak 4 Articulatie van woorden'!S135)</f>
      </c>
      <c r="K135" s="45">
        <f>IF(A135="","",'Taak 4 Articulatie van woorden'!T135)</f>
      </c>
    </row>
    <row r="136" spans="1:11" ht="12.75">
      <c r="A136" s="39">
        <f>IF('Taak 1 Aansturing artic.spieren'!A136="","",'Taak 1 Aansturing artic.spieren'!A136)</f>
      </c>
      <c r="B136" s="45">
        <f>IF(A136="","",'Taak 1 Aansturing artic.spieren'!D136)</f>
      </c>
      <c r="C136" s="45">
        <f>IF(A136="","",'Taak 2 Articulatie van klanken'!G136)</f>
      </c>
      <c r="D136" s="45">
        <f>IF(A136="","",'Taak 2 Articulatie van klanken'!H136)</f>
      </c>
      <c r="E136" s="45">
        <f>IF(A136="","",'Taak 3 Diadochokinese'!D136)</f>
      </c>
      <c r="F136" s="45">
        <f>IF(A136="","",'Taak 3 Diadochokinese'!X136)</f>
      </c>
      <c r="G136" s="45">
        <f>IF(A136="","",'Taak 3 Diadochokinese'!Y136)</f>
      </c>
      <c r="H136" s="45">
        <f>IF(A136="","",'Taak 4 Articulatie van woorden'!Q136)</f>
      </c>
      <c r="I136" s="45">
        <f>IF(A136="","",'Taak 4 Articulatie van woorden'!R136)</f>
      </c>
      <c r="J136" s="45">
        <f>IF(A136="","",'Taak 4 Articulatie van woorden'!S136)</f>
      </c>
      <c r="K136" s="45">
        <f>IF(A136="","",'Taak 4 Articulatie van woorden'!T136)</f>
      </c>
    </row>
    <row r="137" spans="1:11" ht="12.75">
      <c r="A137" s="39">
        <f>IF('Taak 1 Aansturing artic.spieren'!A137="","",'Taak 1 Aansturing artic.spieren'!A137)</f>
      </c>
      <c r="B137" s="45">
        <f>IF(A137="","",'Taak 1 Aansturing artic.spieren'!D137)</f>
      </c>
      <c r="C137" s="45">
        <f>IF(A137="","",'Taak 2 Articulatie van klanken'!G137)</f>
      </c>
      <c r="D137" s="45">
        <f>IF(A137="","",'Taak 2 Articulatie van klanken'!H137)</f>
      </c>
      <c r="E137" s="45">
        <f>IF(A137="","",'Taak 3 Diadochokinese'!D137)</f>
      </c>
      <c r="F137" s="45">
        <f>IF(A137="","",'Taak 3 Diadochokinese'!X137)</f>
      </c>
      <c r="G137" s="45">
        <f>IF(A137="","",'Taak 3 Diadochokinese'!Y137)</f>
      </c>
      <c r="H137" s="45">
        <f>IF(A137="","",'Taak 4 Articulatie van woorden'!Q137)</f>
      </c>
      <c r="I137" s="45">
        <f>IF(A137="","",'Taak 4 Articulatie van woorden'!R137)</f>
      </c>
      <c r="J137" s="45">
        <f>IF(A137="","",'Taak 4 Articulatie van woorden'!S137)</f>
      </c>
      <c r="K137" s="45">
        <f>IF(A137="","",'Taak 4 Articulatie van woorden'!T137)</f>
      </c>
    </row>
    <row r="138" spans="1:11" ht="12.75">
      <c r="A138" s="39">
        <f>IF('Taak 1 Aansturing artic.spieren'!A138="","",'Taak 1 Aansturing artic.spieren'!A138)</f>
      </c>
      <c r="B138" s="45">
        <f>IF(A138="","",'Taak 1 Aansturing artic.spieren'!D138)</f>
      </c>
      <c r="C138" s="45">
        <f>IF(A138="","",'Taak 2 Articulatie van klanken'!G138)</f>
      </c>
      <c r="D138" s="45">
        <f>IF(A138="","",'Taak 2 Articulatie van klanken'!H138)</f>
      </c>
      <c r="E138" s="45">
        <f>IF(A138="","",'Taak 3 Diadochokinese'!D138)</f>
      </c>
      <c r="F138" s="45">
        <f>IF(A138="","",'Taak 3 Diadochokinese'!X138)</f>
      </c>
      <c r="G138" s="45">
        <f>IF(A138="","",'Taak 3 Diadochokinese'!Y138)</f>
      </c>
      <c r="H138" s="45">
        <f>IF(A138="","",'Taak 4 Articulatie van woorden'!Q138)</f>
      </c>
      <c r="I138" s="45">
        <f>IF(A138="","",'Taak 4 Articulatie van woorden'!R138)</f>
      </c>
      <c r="J138" s="45">
        <f>IF(A138="","",'Taak 4 Articulatie van woorden'!S138)</f>
      </c>
      <c r="K138" s="45">
        <f>IF(A138="","",'Taak 4 Articulatie van woorden'!T138)</f>
      </c>
    </row>
    <row r="139" spans="1:11" ht="12.75">
      <c r="A139" s="39">
        <f>IF('Taak 1 Aansturing artic.spieren'!A139="","",'Taak 1 Aansturing artic.spieren'!A139)</f>
      </c>
      <c r="B139" s="45">
        <f>IF(A139="","",'Taak 1 Aansturing artic.spieren'!D139)</f>
      </c>
      <c r="C139" s="45">
        <f>IF(A139="","",'Taak 2 Articulatie van klanken'!G139)</f>
      </c>
      <c r="D139" s="45">
        <f>IF(A139="","",'Taak 2 Articulatie van klanken'!H139)</f>
      </c>
      <c r="E139" s="45">
        <f>IF(A139="","",'Taak 3 Diadochokinese'!D139)</f>
      </c>
      <c r="F139" s="45">
        <f>IF(A139="","",'Taak 3 Diadochokinese'!X139)</f>
      </c>
      <c r="G139" s="45">
        <f>IF(A139="","",'Taak 3 Diadochokinese'!Y139)</f>
      </c>
      <c r="H139" s="45">
        <f>IF(A139="","",'Taak 4 Articulatie van woorden'!Q139)</f>
      </c>
      <c r="I139" s="45">
        <f>IF(A139="","",'Taak 4 Articulatie van woorden'!R139)</f>
      </c>
      <c r="J139" s="45">
        <f>IF(A139="","",'Taak 4 Articulatie van woorden'!S139)</f>
      </c>
      <c r="K139" s="45">
        <f>IF(A139="","",'Taak 4 Articulatie van woorden'!T139)</f>
      </c>
    </row>
    <row r="140" spans="1:11" ht="12.75">
      <c r="A140" s="39">
        <f>IF('Taak 1 Aansturing artic.spieren'!A140="","",'Taak 1 Aansturing artic.spieren'!A140)</f>
      </c>
      <c r="B140" s="45">
        <f>IF(A140="","",'Taak 1 Aansturing artic.spieren'!D140)</f>
      </c>
      <c r="C140" s="45">
        <f>IF(A140="","",'Taak 2 Articulatie van klanken'!G140)</f>
      </c>
      <c r="D140" s="45">
        <f>IF(A140="","",'Taak 2 Articulatie van klanken'!H140)</f>
      </c>
      <c r="E140" s="45">
        <f>IF(A140="","",'Taak 3 Diadochokinese'!D140)</f>
      </c>
      <c r="F140" s="45">
        <f>IF(A140="","",'Taak 3 Diadochokinese'!X140)</f>
      </c>
      <c r="G140" s="45">
        <f>IF(A140="","",'Taak 3 Diadochokinese'!Y140)</f>
      </c>
      <c r="H140" s="45">
        <f>IF(A140="","",'Taak 4 Articulatie van woorden'!Q140)</f>
      </c>
      <c r="I140" s="45">
        <f>IF(A140="","",'Taak 4 Articulatie van woorden'!R140)</f>
      </c>
      <c r="J140" s="45">
        <f>IF(A140="","",'Taak 4 Articulatie van woorden'!S140)</f>
      </c>
      <c r="K140" s="45">
        <f>IF(A140="","",'Taak 4 Articulatie van woorden'!T140)</f>
      </c>
    </row>
    <row r="141" spans="1:11" ht="12.75">
      <c r="A141" s="39">
        <f>IF('Taak 1 Aansturing artic.spieren'!A141="","",'Taak 1 Aansturing artic.spieren'!A141)</f>
      </c>
      <c r="B141" s="45">
        <f>IF(A141="","",'Taak 1 Aansturing artic.spieren'!D141)</f>
      </c>
      <c r="C141" s="45">
        <f>IF(A141="","",'Taak 2 Articulatie van klanken'!G141)</f>
      </c>
      <c r="D141" s="45">
        <f>IF(A141="","",'Taak 2 Articulatie van klanken'!H141)</f>
      </c>
      <c r="E141" s="45">
        <f>IF(A141="","",'Taak 3 Diadochokinese'!D141)</f>
      </c>
      <c r="F141" s="45">
        <f>IF(A141="","",'Taak 3 Diadochokinese'!X141)</f>
      </c>
      <c r="G141" s="45">
        <f>IF(A141="","",'Taak 3 Diadochokinese'!Y141)</f>
      </c>
      <c r="H141" s="45">
        <f>IF(A141="","",'Taak 4 Articulatie van woorden'!Q141)</f>
      </c>
      <c r="I141" s="45">
        <f>IF(A141="","",'Taak 4 Articulatie van woorden'!R141)</f>
      </c>
      <c r="J141" s="45">
        <f>IF(A141="","",'Taak 4 Articulatie van woorden'!S141)</f>
      </c>
      <c r="K141" s="45">
        <f>IF(A141="","",'Taak 4 Articulatie van woorden'!T141)</f>
      </c>
    </row>
    <row r="142" spans="1:11" ht="12.75">
      <c r="A142" s="39">
        <f>IF('Taak 1 Aansturing artic.spieren'!A142="","",'Taak 1 Aansturing artic.spieren'!A142)</f>
      </c>
      <c r="B142" s="45">
        <f>IF(A142="","",'Taak 1 Aansturing artic.spieren'!D142)</f>
      </c>
      <c r="C142" s="45">
        <f>IF(A142="","",'Taak 2 Articulatie van klanken'!G142)</f>
      </c>
      <c r="D142" s="45">
        <f>IF(A142="","",'Taak 2 Articulatie van klanken'!H142)</f>
      </c>
      <c r="E142" s="45">
        <f>IF(A142="","",'Taak 3 Diadochokinese'!D142)</f>
      </c>
      <c r="F142" s="45">
        <f>IF(A142="","",'Taak 3 Diadochokinese'!X142)</f>
      </c>
      <c r="G142" s="45">
        <f>IF(A142="","",'Taak 3 Diadochokinese'!Y142)</f>
      </c>
      <c r="H142" s="45">
        <f>IF(A142="","",'Taak 4 Articulatie van woorden'!Q142)</f>
      </c>
      <c r="I142" s="45">
        <f>IF(A142="","",'Taak 4 Articulatie van woorden'!R142)</f>
      </c>
      <c r="J142" s="45">
        <f>IF(A142="","",'Taak 4 Articulatie van woorden'!S142)</f>
      </c>
      <c r="K142" s="45">
        <f>IF(A142="","",'Taak 4 Articulatie van woorden'!T142)</f>
      </c>
    </row>
    <row r="143" spans="1:11" ht="12.75">
      <c r="A143" s="39">
        <f>IF('Taak 1 Aansturing artic.spieren'!A143="","",'Taak 1 Aansturing artic.spieren'!A143)</f>
      </c>
      <c r="B143" s="45">
        <f>IF(A143="","",'Taak 1 Aansturing artic.spieren'!D143)</f>
      </c>
      <c r="C143" s="45">
        <f>IF(A143="","",'Taak 2 Articulatie van klanken'!G143)</f>
      </c>
      <c r="D143" s="45">
        <f>IF(A143="","",'Taak 2 Articulatie van klanken'!H143)</f>
      </c>
      <c r="E143" s="45">
        <f>IF(A143="","",'Taak 3 Diadochokinese'!D143)</f>
      </c>
      <c r="F143" s="45">
        <f>IF(A143="","",'Taak 3 Diadochokinese'!X143)</f>
      </c>
      <c r="G143" s="45">
        <f>IF(A143="","",'Taak 3 Diadochokinese'!Y143)</f>
      </c>
      <c r="H143" s="45">
        <f>IF(A143="","",'Taak 4 Articulatie van woorden'!Q143)</f>
      </c>
      <c r="I143" s="45">
        <f>IF(A143="","",'Taak 4 Articulatie van woorden'!R143)</f>
      </c>
      <c r="J143" s="45">
        <f>IF(A143="","",'Taak 4 Articulatie van woorden'!S143)</f>
      </c>
      <c r="K143" s="45">
        <f>IF(A143="","",'Taak 4 Articulatie van woorden'!T143)</f>
      </c>
    </row>
    <row r="144" spans="1:11" ht="12.75">
      <c r="A144" s="39">
        <f>IF('Taak 1 Aansturing artic.spieren'!A144="","",'Taak 1 Aansturing artic.spieren'!A144)</f>
      </c>
      <c r="B144" s="45">
        <f>IF(A144="","",'Taak 1 Aansturing artic.spieren'!D144)</f>
      </c>
      <c r="C144" s="45">
        <f>IF(A144="","",'Taak 2 Articulatie van klanken'!G144)</f>
      </c>
      <c r="D144" s="45">
        <f>IF(A144="","",'Taak 2 Articulatie van klanken'!H144)</f>
      </c>
      <c r="E144" s="45">
        <f>IF(A144="","",'Taak 3 Diadochokinese'!D144)</f>
      </c>
      <c r="F144" s="45">
        <f>IF(A144="","",'Taak 3 Diadochokinese'!X144)</f>
      </c>
      <c r="G144" s="45">
        <f>IF(A144="","",'Taak 3 Diadochokinese'!Y144)</f>
      </c>
      <c r="H144" s="45">
        <f>IF(A144="","",'Taak 4 Articulatie van woorden'!Q144)</f>
      </c>
      <c r="I144" s="45">
        <f>IF(A144="","",'Taak 4 Articulatie van woorden'!R144)</f>
      </c>
      <c r="J144" s="45">
        <f>IF(A144="","",'Taak 4 Articulatie van woorden'!S144)</f>
      </c>
      <c r="K144" s="45">
        <f>IF(A144="","",'Taak 4 Articulatie van woorden'!T144)</f>
      </c>
    </row>
    <row r="145" spans="1:11" ht="12.75">
      <c r="A145" s="39">
        <f>IF('Taak 1 Aansturing artic.spieren'!A145="","",'Taak 1 Aansturing artic.spieren'!A145)</f>
      </c>
      <c r="B145" s="45">
        <f>IF(A145="","",'Taak 1 Aansturing artic.spieren'!D145)</f>
      </c>
      <c r="C145" s="45">
        <f>IF(A145="","",'Taak 2 Articulatie van klanken'!G145)</f>
      </c>
      <c r="D145" s="45">
        <f>IF(A145="","",'Taak 2 Articulatie van klanken'!H145)</f>
      </c>
      <c r="E145" s="45">
        <f>IF(A145="","",'Taak 3 Diadochokinese'!D145)</f>
      </c>
      <c r="F145" s="45">
        <f>IF(A145="","",'Taak 3 Diadochokinese'!X145)</f>
      </c>
      <c r="G145" s="45">
        <f>IF(A145="","",'Taak 3 Diadochokinese'!Y145)</f>
      </c>
      <c r="H145" s="45">
        <f>IF(A145="","",'Taak 4 Articulatie van woorden'!Q145)</f>
      </c>
      <c r="I145" s="45">
        <f>IF(A145="","",'Taak 4 Articulatie van woorden'!R145)</f>
      </c>
      <c r="J145" s="45">
        <f>IF(A145="","",'Taak 4 Articulatie van woorden'!S145)</f>
      </c>
      <c r="K145" s="45">
        <f>IF(A145="","",'Taak 4 Articulatie van woorden'!T145)</f>
      </c>
    </row>
    <row r="146" spans="1:11" ht="12.75">
      <c r="A146" s="39">
        <f>IF('Taak 1 Aansturing artic.spieren'!A146="","",'Taak 1 Aansturing artic.spieren'!A146)</f>
      </c>
      <c r="B146" s="45">
        <f>IF(A146="","",'Taak 1 Aansturing artic.spieren'!D146)</f>
      </c>
      <c r="C146" s="45">
        <f>IF(A146="","",'Taak 2 Articulatie van klanken'!G146)</f>
      </c>
      <c r="D146" s="45">
        <f>IF(A146="","",'Taak 2 Articulatie van klanken'!H146)</f>
      </c>
      <c r="E146" s="45">
        <f>IF(A146="","",'Taak 3 Diadochokinese'!D146)</f>
      </c>
      <c r="F146" s="45">
        <f>IF(A146="","",'Taak 3 Diadochokinese'!X146)</f>
      </c>
      <c r="G146" s="45">
        <f>IF(A146="","",'Taak 3 Diadochokinese'!Y146)</f>
      </c>
      <c r="H146" s="45">
        <f>IF(A146="","",'Taak 4 Articulatie van woorden'!Q146)</f>
      </c>
      <c r="I146" s="45">
        <f>IF(A146="","",'Taak 4 Articulatie van woorden'!R146)</f>
      </c>
      <c r="J146" s="45">
        <f>IF(A146="","",'Taak 4 Articulatie van woorden'!S146)</f>
      </c>
      <c r="K146" s="45">
        <f>IF(A146="","",'Taak 4 Articulatie van woorden'!T146)</f>
      </c>
    </row>
    <row r="147" spans="1:11" ht="12.75">
      <c r="A147" s="39">
        <f>IF('Taak 1 Aansturing artic.spieren'!A147="","",'Taak 1 Aansturing artic.spieren'!A147)</f>
      </c>
      <c r="B147" s="45">
        <f>IF(A147="","",'Taak 1 Aansturing artic.spieren'!D147)</f>
      </c>
      <c r="C147" s="45">
        <f>IF(A147="","",'Taak 2 Articulatie van klanken'!G147)</f>
      </c>
      <c r="D147" s="45">
        <f>IF(A147="","",'Taak 2 Articulatie van klanken'!H147)</f>
      </c>
      <c r="E147" s="45">
        <f>IF(A147="","",'Taak 3 Diadochokinese'!D147)</f>
      </c>
      <c r="F147" s="45">
        <f>IF(A147="","",'Taak 3 Diadochokinese'!X147)</f>
      </c>
      <c r="G147" s="45">
        <f>IF(A147="","",'Taak 3 Diadochokinese'!Y147)</f>
      </c>
      <c r="H147" s="45">
        <f>IF(A147="","",'Taak 4 Articulatie van woorden'!Q147)</f>
      </c>
      <c r="I147" s="45">
        <f>IF(A147="","",'Taak 4 Articulatie van woorden'!R147)</f>
      </c>
      <c r="J147" s="45">
        <f>IF(A147="","",'Taak 4 Articulatie van woorden'!S147)</f>
      </c>
      <c r="K147" s="45">
        <f>IF(A147="","",'Taak 4 Articulatie van woorden'!T147)</f>
      </c>
    </row>
    <row r="148" spans="1:11" ht="12.75">
      <c r="A148" s="39">
        <f>IF('Taak 1 Aansturing artic.spieren'!A148="","",'Taak 1 Aansturing artic.spieren'!A148)</f>
      </c>
      <c r="B148" s="45">
        <f>IF(A148="","",'Taak 1 Aansturing artic.spieren'!D148)</f>
      </c>
      <c r="C148" s="45">
        <f>IF(A148="","",'Taak 2 Articulatie van klanken'!G148)</f>
      </c>
      <c r="D148" s="45">
        <f>IF(A148="","",'Taak 2 Articulatie van klanken'!H148)</f>
      </c>
      <c r="E148" s="45">
        <f>IF(A148="","",'Taak 3 Diadochokinese'!D148)</f>
      </c>
      <c r="F148" s="45">
        <f>IF(A148="","",'Taak 3 Diadochokinese'!X148)</f>
      </c>
      <c r="G148" s="45">
        <f>IF(A148="","",'Taak 3 Diadochokinese'!Y148)</f>
      </c>
      <c r="H148" s="45">
        <f>IF(A148="","",'Taak 4 Articulatie van woorden'!Q148)</f>
      </c>
      <c r="I148" s="45">
        <f>IF(A148="","",'Taak 4 Articulatie van woorden'!R148)</f>
      </c>
      <c r="J148" s="45">
        <f>IF(A148="","",'Taak 4 Articulatie van woorden'!S148)</f>
      </c>
      <c r="K148" s="45">
        <f>IF(A148="","",'Taak 4 Articulatie van woorden'!T148)</f>
      </c>
    </row>
    <row r="149" spans="1:11" ht="12.75">
      <c r="A149" s="39">
        <f>IF('Taak 1 Aansturing artic.spieren'!A149="","",'Taak 1 Aansturing artic.spieren'!A149)</f>
      </c>
      <c r="B149" s="45">
        <f>IF(A149="","",'Taak 1 Aansturing artic.spieren'!D149)</f>
      </c>
      <c r="C149" s="45">
        <f>IF(A149="","",'Taak 2 Articulatie van klanken'!G149)</f>
      </c>
      <c r="D149" s="45">
        <f>IF(A149="","",'Taak 2 Articulatie van klanken'!H149)</f>
      </c>
      <c r="E149" s="45">
        <f>IF(A149="","",'Taak 3 Diadochokinese'!D149)</f>
      </c>
      <c r="F149" s="45">
        <f>IF(A149="","",'Taak 3 Diadochokinese'!X149)</f>
      </c>
      <c r="G149" s="45">
        <f>IF(A149="","",'Taak 3 Diadochokinese'!Y149)</f>
      </c>
      <c r="H149" s="45">
        <f>IF(A149="","",'Taak 4 Articulatie van woorden'!Q149)</f>
      </c>
      <c r="I149" s="45">
        <f>IF(A149="","",'Taak 4 Articulatie van woorden'!R149)</f>
      </c>
      <c r="J149" s="45">
        <f>IF(A149="","",'Taak 4 Articulatie van woorden'!S149)</f>
      </c>
      <c r="K149" s="45">
        <f>IF(A149="","",'Taak 4 Articulatie van woorden'!T149)</f>
      </c>
    </row>
    <row r="150" spans="1:11" ht="12.75">
      <c r="A150" s="39">
        <f>IF('Taak 1 Aansturing artic.spieren'!A150="","",'Taak 1 Aansturing artic.spieren'!A150)</f>
      </c>
      <c r="B150" s="45">
        <f>IF(A150="","",'Taak 1 Aansturing artic.spieren'!D150)</f>
      </c>
      <c r="C150" s="45">
        <f>IF(A150="","",'Taak 2 Articulatie van klanken'!G150)</f>
      </c>
      <c r="D150" s="45">
        <f>IF(A150="","",'Taak 2 Articulatie van klanken'!H150)</f>
      </c>
      <c r="E150" s="45">
        <f>IF(A150="","",'Taak 3 Diadochokinese'!D150)</f>
      </c>
      <c r="F150" s="45">
        <f>IF(A150="","",'Taak 3 Diadochokinese'!X150)</f>
      </c>
      <c r="G150" s="45">
        <f>IF(A150="","",'Taak 3 Diadochokinese'!Y150)</f>
      </c>
      <c r="H150" s="45">
        <f>IF(A150="","",'Taak 4 Articulatie van woorden'!Q150)</f>
      </c>
      <c r="I150" s="45">
        <f>IF(A150="","",'Taak 4 Articulatie van woorden'!R150)</f>
      </c>
      <c r="J150" s="45">
        <f>IF(A150="","",'Taak 4 Articulatie van woorden'!S150)</f>
      </c>
      <c r="K150" s="45">
        <f>IF(A150="","",'Taak 4 Articulatie van woorden'!T150)</f>
      </c>
    </row>
    <row r="151" spans="1:11" ht="12.75">
      <c r="A151" s="39">
        <f>IF('Taak 1 Aansturing artic.spieren'!A151="","",'Taak 1 Aansturing artic.spieren'!A151)</f>
      </c>
      <c r="B151" s="45">
        <f>IF(A151="","",'Taak 1 Aansturing artic.spieren'!D151)</f>
      </c>
      <c r="C151" s="45">
        <f>IF(A151="","",'Taak 2 Articulatie van klanken'!G151)</f>
      </c>
      <c r="D151" s="45">
        <f>IF(A151="","",'Taak 2 Articulatie van klanken'!H151)</f>
      </c>
      <c r="E151" s="45">
        <f>IF(A151="","",'Taak 3 Diadochokinese'!D151)</f>
      </c>
      <c r="F151" s="45">
        <f>IF(A151="","",'Taak 3 Diadochokinese'!X151)</f>
      </c>
      <c r="G151" s="45">
        <f>IF(A151="","",'Taak 3 Diadochokinese'!Y151)</f>
      </c>
      <c r="H151" s="45">
        <f>IF(A151="","",'Taak 4 Articulatie van woorden'!Q151)</f>
      </c>
      <c r="I151" s="45">
        <f>IF(A151="","",'Taak 4 Articulatie van woorden'!R151)</f>
      </c>
      <c r="J151" s="45">
        <f>IF(A151="","",'Taak 4 Articulatie van woorden'!S151)</f>
      </c>
      <c r="K151" s="45">
        <f>IF(A151="","",'Taak 4 Articulatie van woorden'!T151)</f>
      </c>
    </row>
    <row r="152" spans="1:11" ht="12.75">
      <c r="A152" s="39">
        <f>IF('Taak 1 Aansturing artic.spieren'!A152="","",'Taak 1 Aansturing artic.spieren'!A152)</f>
      </c>
      <c r="B152" s="45">
        <f>IF(A152="","",'Taak 1 Aansturing artic.spieren'!D152)</f>
      </c>
      <c r="C152" s="45">
        <f>IF(A152="","",'Taak 2 Articulatie van klanken'!G152)</f>
      </c>
      <c r="D152" s="45">
        <f>IF(A152="","",'Taak 2 Articulatie van klanken'!H152)</f>
      </c>
      <c r="E152" s="45">
        <f>IF(A152="","",'Taak 3 Diadochokinese'!D152)</f>
      </c>
      <c r="F152" s="45">
        <f>IF(A152="","",'Taak 3 Diadochokinese'!X152)</f>
      </c>
      <c r="G152" s="45">
        <f>IF(A152="","",'Taak 3 Diadochokinese'!Y152)</f>
      </c>
      <c r="H152" s="45">
        <f>IF(A152="","",'Taak 4 Articulatie van woorden'!Q152)</f>
      </c>
      <c r="I152" s="45">
        <f>IF(A152="","",'Taak 4 Articulatie van woorden'!R152)</f>
      </c>
      <c r="J152" s="45">
        <f>IF(A152="","",'Taak 4 Articulatie van woorden'!S152)</f>
      </c>
      <c r="K152" s="45">
        <f>IF(A152="","",'Taak 4 Articulatie van woorden'!T152)</f>
      </c>
    </row>
    <row r="153" spans="1:11" ht="12.75">
      <c r="A153" s="39">
        <f>IF('Taak 1 Aansturing artic.spieren'!A153="","",'Taak 1 Aansturing artic.spieren'!A153)</f>
      </c>
      <c r="B153" s="45">
        <f>IF(A153="","",'Taak 1 Aansturing artic.spieren'!D153)</f>
      </c>
      <c r="C153" s="45">
        <f>IF(A153="","",'Taak 2 Articulatie van klanken'!G153)</f>
      </c>
      <c r="D153" s="45">
        <f>IF(A153="","",'Taak 2 Articulatie van klanken'!H153)</f>
      </c>
      <c r="E153" s="45">
        <f>IF(A153="","",'Taak 3 Diadochokinese'!D153)</f>
      </c>
      <c r="F153" s="45">
        <f>IF(A153="","",'Taak 3 Diadochokinese'!X153)</f>
      </c>
      <c r="G153" s="45">
        <f>IF(A153="","",'Taak 3 Diadochokinese'!Y153)</f>
      </c>
      <c r="H153" s="45">
        <f>IF(A153="","",'Taak 4 Articulatie van woorden'!Q153)</f>
      </c>
      <c r="I153" s="45">
        <f>IF(A153="","",'Taak 4 Articulatie van woorden'!R153)</f>
      </c>
      <c r="J153" s="45">
        <f>IF(A153="","",'Taak 4 Articulatie van woorden'!S153)</f>
      </c>
      <c r="K153" s="45">
        <f>IF(A153="","",'Taak 4 Articulatie van woorden'!T153)</f>
      </c>
    </row>
    <row r="154" spans="1:11" ht="12.75">
      <c r="A154" s="39">
        <f>IF('Taak 1 Aansturing artic.spieren'!A154="","",'Taak 1 Aansturing artic.spieren'!A154)</f>
      </c>
      <c r="B154" s="45">
        <f>IF(A154="","",'Taak 1 Aansturing artic.spieren'!D154)</f>
      </c>
      <c r="C154" s="45">
        <f>IF(A154="","",'Taak 2 Articulatie van klanken'!G154)</f>
      </c>
      <c r="D154" s="45">
        <f>IF(A154="","",'Taak 2 Articulatie van klanken'!H154)</f>
      </c>
      <c r="E154" s="45">
        <f>IF(A154="","",'Taak 3 Diadochokinese'!D154)</f>
      </c>
      <c r="F154" s="45">
        <f>IF(A154="","",'Taak 3 Diadochokinese'!X154)</f>
      </c>
      <c r="G154" s="45">
        <f>IF(A154="","",'Taak 3 Diadochokinese'!Y154)</f>
      </c>
      <c r="H154" s="45">
        <f>IF(A154="","",'Taak 4 Articulatie van woorden'!Q154)</f>
      </c>
      <c r="I154" s="45">
        <f>IF(A154="","",'Taak 4 Articulatie van woorden'!R154)</f>
      </c>
      <c r="J154" s="45">
        <f>IF(A154="","",'Taak 4 Articulatie van woorden'!S154)</f>
      </c>
      <c r="K154" s="45">
        <f>IF(A154="","",'Taak 4 Articulatie van woorden'!T154)</f>
      </c>
    </row>
    <row r="155" spans="1:11" ht="12.75">
      <c r="A155" s="39">
        <f>IF('Taak 1 Aansturing artic.spieren'!A155="","",'Taak 1 Aansturing artic.spieren'!A155)</f>
      </c>
      <c r="B155" s="45">
        <f>IF(A155="","",'Taak 1 Aansturing artic.spieren'!D155)</f>
      </c>
      <c r="C155" s="45">
        <f>IF(A155="","",'Taak 2 Articulatie van klanken'!G155)</f>
      </c>
      <c r="D155" s="45">
        <f>IF(A155="","",'Taak 2 Articulatie van klanken'!H155)</f>
      </c>
      <c r="E155" s="45">
        <f>IF(A155="","",'Taak 3 Diadochokinese'!D155)</f>
      </c>
      <c r="F155" s="45">
        <f>IF(A155="","",'Taak 3 Diadochokinese'!X155)</f>
      </c>
      <c r="G155" s="45">
        <f>IF(A155="","",'Taak 3 Diadochokinese'!Y155)</f>
      </c>
      <c r="H155" s="45">
        <f>IF(A155="","",'Taak 4 Articulatie van woorden'!Q155)</f>
      </c>
      <c r="I155" s="45">
        <f>IF(A155="","",'Taak 4 Articulatie van woorden'!R155)</f>
      </c>
      <c r="J155" s="45">
        <f>IF(A155="","",'Taak 4 Articulatie van woorden'!S155)</f>
      </c>
      <c r="K155" s="45">
        <f>IF(A155="","",'Taak 4 Articulatie van woorden'!T155)</f>
      </c>
    </row>
    <row r="156" spans="1:11" ht="12.75">
      <c r="A156" s="39">
        <f>IF('Taak 1 Aansturing artic.spieren'!A156="","",'Taak 1 Aansturing artic.spieren'!A156)</f>
      </c>
      <c r="B156" s="45">
        <f>IF(A156="","",'Taak 1 Aansturing artic.spieren'!D156)</f>
      </c>
      <c r="C156" s="45">
        <f>IF(A156="","",'Taak 2 Articulatie van klanken'!G156)</f>
      </c>
      <c r="D156" s="45">
        <f>IF(A156="","",'Taak 2 Articulatie van klanken'!H156)</f>
      </c>
      <c r="E156" s="45">
        <f>IF(A156="","",'Taak 3 Diadochokinese'!D156)</f>
      </c>
      <c r="F156" s="45">
        <f>IF(A156="","",'Taak 3 Diadochokinese'!X156)</f>
      </c>
      <c r="G156" s="45">
        <f>IF(A156="","",'Taak 3 Diadochokinese'!Y156)</f>
      </c>
      <c r="H156" s="45">
        <f>IF(A156="","",'Taak 4 Articulatie van woorden'!Q156)</f>
      </c>
      <c r="I156" s="45">
        <f>IF(A156="","",'Taak 4 Articulatie van woorden'!R156)</f>
      </c>
      <c r="J156" s="45">
        <f>IF(A156="","",'Taak 4 Articulatie van woorden'!S156)</f>
      </c>
      <c r="K156" s="45">
        <f>IF(A156="","",'Taak 4 Articulatie van woorden'!T156)</f>
      </c>
    </row>
    <row r="157" spans="1:11" ht="12.75">
      <c r="A157" s="39">
        <f>IF('Taak 1 Aansturing artic.spieren'!A157="","",'Taak 1 Aansturing artic.spieren'!A157)</f>
      </c>
      <c r="B157" s="45">
        <f>IF(A157="","",'Taak 1 Aansturing artic.spieren'!D157)</f>
      </c>
      <c r="C157" s="45">
        <f>IF(A157="","",'Taak 2 Articulatie van klanken'!G157)</f>
      </c>
      <c r="D157" s="45">
        <f>IF(A157="","",'Taak 2 Articulatie van klanken'!H157)</f>
      </c>
      <c r="E157" s="45">
        <f>IF(A157="","",'Taak 3 Diadochokinese'!D157)</f>
      </c>
      <c r="F157" s="45">
        <f>IF(A157="","",'Taak 3 Diadochokinese'!X157)</f>
      </c>
      <c r="G157" s="45">
        <f>IF(A157="","",'Taak 3 Diadochokinese'!Y157)</f>
      </c>
      <c r="H157" s="45">
        <f>IF(A157="","",'Taak 4 Articulatie van woorden'!Q157)</f>
      </c>
      <c r="I157" s="45">
        <f>IF(A157="","",'Taak 4 Articulatie van woorden'!R157)</f>
      </c>
      <c r="J157" s="45">
        <f>IF(A157="","",'Taak 4 Articulatie van woorden'!S157)</f>
      </c>
      <c r="K157" s="45">
        <f>IF(A157="","",'Taak 4 Articulatie van woorden'!T157)</f>
      </c>
    </row>
    <row r="158" spans="1:11" ht="12.75">
      <c r="A158" s="39">
        <f>IF('Taak 1 Aansturing artic.spieren'!A158="","",'Taak 1 Aansturing artic.spieren'!A158)</f>
      </c>
      <c r="B158" s="45">
        <f>IF(A158="","",'Taak 1 Aansturing artic.spieren'!D158)</f>
      </c>
      <c r="C158" s="45">
        <f>IF(A158="","",'Taak 2 Articulatie van klanken'!G158)</f>
      </c>
      <c r="D158" s="45">
        <f>IF(A158="","",'Taak 2 Articulatie van klanken'!H158)</f>
      </c>
      <c r="E158" s="45">
        <f>IF(A158="","",'Taak 3 Diadochokinese'!D158)</f>
      </c>
      <c r="F158" s="45">
        <f>IF(A158="","",'Taak 3 Diadochokinese'!X158)</f>
      </c>
      <c r="G158" s="45">
        <f>IF(A158="","",'Taak 3 Diadochokinese'!Y158)</f>
      </c>
      <c r="H158" s="45">
        <f>IF(A158="","",'Taak 4 Articulatie van woorden'!Q158)</f>
      </c>
      <c r="I158" s="45">
        <f>IF(A158="","",'Taak 4 Articulatie van woorden'!R158)</f>
      </c>
      <c r="J158" s="45">
        <f>IF(A158="","",'Taak 4 Articulatie van woorden'!S158)</f>
      </c>
      <c r="K158" s="45">
        <f>IF(A158="","",'Taak 4 Articulatie van woorden'!T158)</f>
      </c>
    </row>
    <row r="159" spans="1:11" ht="12.75">
      <c r="A159" s="39">
        <f>IF('Taak 1 Aansturing artic.spieren'!A159="","",'Taak 1 Aansturing artic.spieren'!A159)</f>
      </c>
      <c r="B159" s="45">
        <f>IF(A159="","",'Taak 1 Aansturing artic.spieren'!D159)</f>
      </c>
      <c r="C159" s="45">
        <f>IF(A159="","",'Taak 2 Articulatie van klanken'!G159)</f>
      </c>
      <c r="D159" s="45">
        <f>IF(A159="","",'Taak 2 Articulatie van klanken'!H159)</f>
      </c>
      <c r="E159" s="45">
        <f>IF(A159="","",'Taak 3 Diadochokinese'!D159)</f>
      </c>
      <c r="F159" s="45">
        <f>IF(A159="","",'Taak 3 Diadochokinese'!X159)</f>
      </c>
      <c r="G159" s="45">
        <f>IF(A159="","",'Taak 3 Diadochokinese'!Y159)</f>
      </c>
      <c r="H159" s="45">
        <f>IF(A159="","",'Taak 4 Articulatie van woorden'!Q159)</f>
      </c>
      <c r="I159" s="45">
        <f>IF(A159="","",'Taak 4 Articulatie van woorden'!R159)</f>
      </c>
      <c r="J159" s="45">
        <f>IF(A159="","",'Taak 4 Articulatie van woorden'!S159)</f>
      </c>
      <c r="K159" s="45">
        <f>IF(A159="","",'Taak 4 Articulatie van woorden'!T159)</f>
      </c>
    </row>
    <row r="160" spans="1:11" ht="12.75">
      <c r="A160" s="39">
        <f>IF('Taak 1 Aansturing artic.spieren'!A160="","",'Taak 1 Aansturing artic.spieren'!A160)</f>
      </c>
      <c r="B160" s="45">
        <f>IF(A160="","",'Taak 1 Aansturing artic.spieren'!D160)</f>
      </c>
      <c r="C160" s="45">
        <f>IF(A160="","",'Taak 2 Articulatie van klanken'!G160)</f>
      </c>
      <c r="D160" s="45">
        <f>IF(A160="","",'Taak 2 Articulatie van klanken'!H160)</f>
      </c>
      <c r="E160" s="45">
        <f>IF(A160="","",'Taak 3 Diadochokinese'!D160)</f>
      </c>
      <c r="F160" s="45">
        <f>IF(A160="","",'Taak 3 Diadochokinese'!X160)</f>
      </c>
      <c r="G160" s="45">
        <f>IF(A160="","",'Taak 3 Diadochokinese'!Y160)</f>
      </c>
      <c r="H160" s="45">
        <f>IF(A160="","",'Taak 4 Articulatie van woorden'!Q160)</f>
      </c>
      <c r="I160" s="45">
        <f>IF(A160="","",'Taak 4 Articulatie van woorden'!R160)</f>
      </c>
      <c r="J160" s="45">
        <f>IF(A160="","",'Taak 4 Articulatie van woorden'!S160)</f>
      </c>
      <c r="K160" s="45">
        <f>IF(A160="","",'Taak 4 Articulatie van woorden'!T160)</f>
      </c>
    </row>
    <row r="161" spans="1:11" ht="12.75">
      <c r="A161" s="39">
        <f>IF('Taak 1 Aansturing artic.spieren'!A161="","",'Taak 1 Aansturing artic.spieren'!A161)</f>
      </c>
      <c r="B161" s="45">
        <f>IF(A161="","",'Taak 1 Aansturing artic.spieren'!D161)</f>
      </c>
      <c r="C161" s="45">
        <f>IF(A161="","",'Taak 2 Articulatie van klanken'!G161)</f>
      </c>
      <c r="D161" s="45">
        <f>IF(A161="","",'Taak 2 Articulatie van klanken'!H161)</f>
      </c>
      <c r="E161" s="45">
        <f>IF(A161="","",'Taak 3 Diadochokinese'!D161)</f>
      </c>
      <c r="F161" s="45">
        <f>IF(A161="","",'Taak 3 Diadochokinese'!X161)</f>
      </c>
      <c r="G161" s="45">
        <f>IF(A161="","",'Taak 3 Diadochokinese'!Y161)</f>
      </c>
      <c r="H161" s="45">
        <f>IF(A161="","",'Taak 4 Articulatie van woorden'!Q161)</f>
      </c>
      <c r="I161" s="45">
        <f>IF(A161="","",'Taak 4 Articulatie van woorden'!R161)</f>
      </c>
      <c r="J161" s="45">
        <f>IF(A161="","",'Taak 4 Articulatie van woorden'!S161)</f>
      </c>
      <c r="K161" s="45">
        <f>IF(A161="","",'Taak 4 Articulatie van woorden'!T161)</f>
      </c>
    </row>
    <row r="162" spans="1:11" ht="12.75">
      <c r="A162" s="39">
        <f>IF('Taak 1 Aansturing artic.spieren'!A162="","",'Taak 1 Aansturing artic.spieren'!A162)</f>
      </c>
      <c r="B162" s="45">
        <f>IF(A162="","",'Taak 1 Aansturing artic.spieren'!D162)</f>
      </c>
      <c r="C162" s="45">
        <f>IF(A162="","",'Taak 2 Articulatie van klanken'!G162)</f>
      </c>
      <c r="D162" s="45">
        <f>IF(A162="","",'Taak 2 Articulatie van klanken'!H162)</f>
      </c>
      <c r="E162" s="45">
        <f>IF(A162="","",'Taak 3 Diadochokinese'!D162)</f>
      </c>
      <c r="F162" s="45">
        <f>IF(A162="","",'Taak 3 Diadochokinese'!X162)</f>
      </c>
      <c r="G162" s="45">
        <f>IF(A162="","",'Taak 3 Diadochokinese'!Y162)</f>
      </c>
      <c r="H162" s="45">
        <f>IF(A162="","",'Taak 4 Articulatie van woorden'!Q162)</f>
      </c>
      <c r="I162" s="45">
        <f>IF(A162="","",'Taak 4 Articulatie van woorden'!R162)</f>
      </c>
      <c r="J162" s="45">
        <f>IF(A162="","",'Taak 4 Articulatie van woorden'!S162)</f>
      </c>
      <c r="K162" s="45">
        <f>IF(A162="","",'Taak 4 Articulatie van woorden'!T162)</f>
      </c>
    </row>
    <row r="163" spans="1:11" ht="12.75">
      <c r="A163" s="39">
        <f>IF('Taak 1 Aansturing artic.spieren'!A163="","",'Taak 1 Aansturing artic.spieren'!A163)</f>
      </c>
      <c r="B163" s="45">
        <f>IF(A163="","",'Taak 1 Aansturing artic.spieren'!D163)</f>
      </c>
      <c r="C163" s="45">
        <f>IF(A163="","",'Taak 2 Articulatie van klanken'!G163)</f>
      </c>
      <c r="D163" s="45">
        <f>IF(A163="","",'Taak 2 Articulatie van klanken'!H163)</f>
      </c>
      <c r="E163" s="45">
        <f>IF(A163="","",'Taak 3 Diadochokinese'!D163)</f>
      </c>
      <c r="F163" s="45">
        <f>IF(A163="","",'Taak 3 Diadochokinese'!X163)</f>
      </c>
      <c r="G163" s="45">
        <f>IF(A163="","",'Taak 3 Diadochokinese'!Y163)</f>
      </c>
      <c r="H163" s="45">
        <f>IF(A163="","",'Taak 4 Articulatie van woorden'!Q163)</f>
      </c>
      <c r="I163" s="45">
        <f>IF(A163="","",'Taak 4 Articulatie van woorden'!R163)</f>
      </c>
      <c r="J163" s="45">
        <f>IF(A163="","",'Taak 4 Articulatie van woorden'!S163)</f>
      </c>
      <c r="K163" s="45">
        <f>IF(A163="","",'Taak 4 Articulatie van woorden'!T163)</f>
      </c>
    </row>
    <row r="164" spans="1:11" ht="12.75">
      <c r="A164" s="39">
        <f>IF('Taak 1 Aansturing artic.spieren'!A164="","",'Taak 1 Aansturing artic.spieren'!A164)</f>
      </c>
      <c r="B164" s="45">
        <f>IF(A164="","",'Taak 1 Aansturing artic.spieren'!D164)</f>
      </c>
      <c r="C164" s="45">
        <f>IF(A164="","",'Taak 2 Articulatie van klanken'!G164)</f>
      </c>
      <c r="D164" s="45">
        <f>IF(A164="","",'Taak 2 Articulatie van klanken'!H164)</f>
      </c>
      <c r="E164" s="45">
        <f>IF(A164="","",'Taak 3 Diadochokinese'!D164)</f>
      </c>
      <c r="F164" s="45">
        <f>IF(A164="","",'Taak 3 Diadochokinese'!X164)</f>
      </c>
      <c r="G164" s="45">
        <f>IF(A164="","",'Taak 3 Diadochokinese'!Y164)</f>
      </c>
      <c r="H164" s="45">
        <f>IF(A164="","",'Taak 4 Articulatie van woorden'!Q164)</f>
      </c>
      <c r="I164" s="45">
        <f>IF(A164="","",'Taak 4 Articulatie van woorden'!R164)</f>
      </c>
      <c r="J164" s="45">
        <f>IF(A164="","",'Taak 4 Articulatie van woorden'!S164)</f>
      </c>
      <c r="K164" s="45">
        <f>IF(A164="","",'Taak 4 Articulatie van woorden'!T164)</f>
      </c>
    </row>
    <row r="165" spans="1:11" ht="12.75">
      <c r="A165" s="39">
        <f>IF('Taak 1 Aansturing artic.spieren'!A165="","",'Taak 1 Aansturing artic.spieren'!A165)</f>
      </c>
      <c r="B165" s="45">
        <f>IF(A165="","",'Taak 1 Aansturing artic.spieren'!D165)</f>
      </c>
      <c r="C165" s="45">
        <f>IF(A165="","",'Taak 2 Articulatie van klanken'!G165)</f>
      </c>
      <c r="D165" s="45">
        <f>IF(A165="","",'Taak 2 Articulatie van klanken'!H165)</f>
      </c>
      <c r="E165" s="45">
        <f>IF(A165="","",'Taak 3 Diadochokinese'!D165)</f>
      </c>
      <c r="F165" s="45">
        <f>IF(A165="","",'Taak 3 Diadochokinese'!X165)</f>
      </c>
      <c r="G165" s="45">
        <f>IF(A165="","",'Taak 3 Diadochokinese'!Y165)</f>
      </c>
      <c r="H165" s="45">
        <f>IF(A165="","",'Taak 4 Articulatie van woorden'!Q165)</f>
      </c>
      <c r="I165" s="45">
        <f>IF(A165="","",'Taak 4 Articulatie van woorden'!R165)</f>
      </c>
      <c r="J165" s="45">
        <f>IF(A165="","",'Taak 4 Articulatie van woorden'!S165)</f>
      </c>
      <c r="K165" s="45">
        <f>IF(A165="","",'Taak 4 Articulatie van woorden'!T165)</f>
      </c>
    </row>
    <row r="166" spans="1:11" ht="12.75">
      <c r="A166" s="39">
        <f>IF('Taak 1 Aansturing artic.spieren'!A166="","",'Taak 1 Aansturing artic.spieren'!A166)</f>
      </c>
      <c r="B166" s="45">
        <f>IF(A166="","",'Taak 1 Aansturing artic.spieren'!D166)</f>
      </c>
      <c r="C166" s="45">
        <f>IF(A166="","",'Taak 2 Articulatie van klanken'!G166)</f>
      </c>
      <c r="D166" s="45">
        <f>IF(A166="","",'Taak 2 Articulatie van klanken'!H166)</f>
      </c>
      <c r="E166" s="45">
        <f>IF(A166="","",'Taak 3 Diadochokinese'!D166)</f>
      </c>
      <c r="F166" s="45">
        <f>IF(A166="","",'Taak 3 Diadochokinese'!X166)</f>
      </c>
      <c r="G166" s="45">
        <f>IF(A166="","",'Taak 3 Diadochokinese'!Y166)</f>
      </c>
      <c r="H166" s="45">
        <f>IF(A166="","",'Taak 4 Articulatie van woorden'!Q166)</f>
      </c>
      <c r="I166" s="45">
        <f>IF(A166="","",'Taak 4 Articulatie van woorden'!R166)</f>
      </c>
      <c r="J166" s="45">
        <f>IF(A166="","",'Taak 4 Articulatie van woorden'!S166)</f>
      </c>
      <c r="K166" s="45">
        <f>IF(A166="","",'Taak 4 Articulatie van woorden'!T166)</f>
      </c>
    </row>
    <row r="167" spans="1:11" ht="12.75">
      <c r="A167" s="39">
        <f>IF('Taak 1 Aansturing artic.spieren'!A167="","",'Taak 1 Aansturing artic.spieren'!A167)</f>
      </c>
      <c r="B167" s="45">
        <f>IF(A167="","",'Taak 1 Aansturing artic.spieren'!D167)</f>
      </c>
      <c r="C167" s="45">
        <f>IF(A167="","",'Taak 2 Articulatie van klanken'!G167)</f>
      </c>
      <c r="D167" s="45">
        <f>IF(A167="","",'Taak 2 Articulatie van klanken'!H167)</f>
      </c>
      <c r="E167" s="45">
        <f>IF(A167="","",'Taak 3 Diadochokinese'!D167)</f>
      </c>
      <c r="F167" s="45">
        <f>IF(A167="","",'Taak 3 Diadochokinese'!X167)</f>
      </c>
      <c r="G167" s="45">
        <f>IF(A167="","",'Taak 3 Diadochokinese'!Y167)</f>
      </c>
      <c r="H167" s="45">
        <f>IF(A167="","",'Taak 4 Articulatie van woorden'!Q167)</f>
      </c>
      <c r="I167" s="45">
        <f>IF(A167="","",'Taak 4 Articulatie van woorden'!R167)</f>
      </c>
      <c r="J167" s="45">
        <f>IF(A167="","",'Taak 4 Articulatie van woorden'!S167)</f>
      </c>
      <c r="K167" s="45">
        <f>IF(A167="","",'Taak 4 Articulatie van woorden'!T167)</f>
      </c>
    </row>
    <row r="168" spans="1:11" ht="12.75">
      <c r="A168" s="39">
        <f>IF('Taak 1 Aansturing artic.spieren'!A168="","",'Taak 1 Aansturing artic.spieren'!A168)</f>
      </c>
      <c r="B168" s="45">
        <f>IF(A168="","",'Taak 1 Aansturing artic.spieren'!D168)</f>
      </c>
      <c r="C168" s="45">
        <f>IF(A168="","",'Taak 2 Articulatie van klanken'!G168)</f>
      </c>
      <c r="D168" s="45">
        <f>IF(A168="","",'Taak 2 Articulatie van klanken'!H168)</f>
      </c>
      <c r="E168" s="45">
        <f>IF(A168="","",'Taak 3 Diadochokinese'!D168)</f>
      </c>
      <c r="F168" s="45">
        <f>IF(A168="","",'Taak 3 Diadochokinese'!X168)</f>
      </c>
      <c r="G168" s="45">
        <f>IF(A168="","",'Taak 3 Diadochokinese'!Y168)</f>
      </c>
      <c r="H168" s="45">
        <f>IF(A168="","",'Taak 4 Articulatie van woorden'!Q168)</f>
      </c>
      <c r="I168" s="45">
        <f>IF(A168="","",'Taak 4 Articulatie van woorden'!R168)</f>
      </c>
      <c r="J168" s="45">
        <f>IF(A168="","",'Taak 4 Articulatie van woorden'!S168)</f>
      </c>
      <c r="K168" s="45">
        <f>IF(A168="","",'Taak 4 Articulatie van woorden'!T168)</f>
      </c>
    </row>
    <row r="169" spans="1:11" ht="12.75">
      <c r="A169" s="39">
        <f>IF('Taak 1 Aansturing artic.spieren'!A169="","",'Taak 1 Aansturing artic.spieren'!A169)</f>
      </c>
      <c r="B169" s="45">
        <f>IF(A169="","",'Taak 1 Aansturing artic.spieren'!D169)</f>
      </c>
      <c r="C169" s="45">
        <f>IF(A169="","",'Taak 2 Articulatie van klanken'!G169)</f>
      </c>
      <c r="D169" s="45">
        <f>IF(A169="","",'Taak 2 Articulatie van klanken'!H169)</f>
      </c>
      <c r="E169" s="45">
        <f>IF(A169="","",'Taak 3 Diadochokinese'!D169)</f>
      </c>
      <c r="F169" s="45">
        <f>IF(A169="","",'Taak 3 Diadochokinese'!X169)</f>
      </c>
      <c r="G169" s="45">
        <f>IF(A169="","",'Taak 3 Diadochokinese'!Y169)</f>
      </c>
      <c r="H169" s="45">
        <f>IF(A169="","",'Taak 4 Articulatie van woorden'!Q169)</f>
      </c>
      <c r="I169" s="45">
        <f>IF(A169="","",'Taak 4 Articulatie van woorden'!R169)</f>
      </c>
      <c r="J169" s="45">
        <f>IF(A169="","",'Taak 4 Articulatie van woorden'!S169)</f>
      </c>
      <c r="K169" s="45">
        <f>IF(A169="","",'Taak 4 Articulatie van woorden'!T169)</f>
      </c>
    </row>
    <row r="170" spans="1:11" ht="12.75">
      <c r="A170" s="39">
        <f>IF('Taak 1 Aansturing artic.spieren'!A170="","",'Taak 1 Aansturing artic.spieren'!A170)</f>
      </c>
      <c r="B170" s="45">
        <f>IF(A170="","",'Taak 1 Aansturing artic.spieren'!D170)</f>
      </c>
      <c r="C170" s="45">
        <f>IF(A170="","",'Taak 2 Articulatie van klanken'!G170)</f>
      </c>
      <c r="D170" s="45">
        <f>IF(A170="","",'Taak 2 Articulatie van klanken'!H170)</f>
      </c>
      <c r="E170" s="45">
        <f>IF(A170="","",'Taak 3 Diadochokinese'!D170)</f>
      </c>
      <c r="F170" s="45">
        <f>IF(A170="","",'Taak 3 Diadochokinese'!X170)</f>
      </c>
      <c r="G170" s="45">
        <f>IF(A170="","",'Taak 3 Diadochokinese'!Y170)</f>
      </c>
      <c r="H170" s="45">
        <f>IF(A170="","",'Taak 4 Articulatie van woorden'!Q170)</f>
      </c>
      <c r="I170" s="45">
        <f>IF(A170="","",'Taak 4 Articulatie van woorden'!R170)</f>
      </c>
      <c r="J170" s="45">
        <f>IF(A170="","",'Taak 4 Articulatie van woorden'!S170)</f>
      </c>
      <c r="K170" s="45">
        <f>IF(A170="","",'Taak 4 Articulatie van woorden'!T170)</f>
      </c>
    </row>
    <row r="171" spans="1:11" ht="12.75">
      <c r="A171" s="39">
        <f>IF('Taak 1 Aansturing artic.spieren'!A171="","",'Taak 1 Aansturing artic.spieren'!A171)</f>
      </c>
      <c r="B171" s="45">
        <f>IF(A171="","",'Taak 1 Aansturing artic.spieren'!D171)</f>
      </c>
      <c r="C171" s="45">
        <f>IF(A171="","",'Taak 2 Articulatie van klanken'!G171)</f>
      </c>
      <c r="D171" s="45">
        <f>IF(A171="","",'Taak 2 Articulatie van klanken'!H171)</f>
      </c>
      <c r="E171" s="45">
        <f>IF(A171="","",'Taak 3 Diadochokinese'!D171)</f>
      </c>
      <c r="F171" s="45">
        <f>IF(A171="","",'Taak 3 Diadochokinese'!X171)</f>
      </c>
      <c r="G171" s="45">
        <f>IF(A171="","",'Taak 3 Diadochokinese'!Y171)</f>
      </c>
      <c r="H171" s="45">
        <f>IF(A171="","",'Taak 4 Articulatie van woorden'!Q171)</f>
      </c>
      <c r="I171" s="45">
        <f>IF(A171="","",'Taak 4 Articulatie van woorden'!R171)</f>
      </c>
      <c r="J171" s="45">
        <f>IF(A171="","",'Taak 4 Articulatie van woorden'!S171)</f>
      </c>
      <c r="K171" s="45">
        <f>IF(A171="","",'Taak 4 Articulatie van woorden'!T171)</f>
      </c>
    </row>
    <row r="172" spans="1:11" ht="12.75">
      <c r="A172" s="39">
        <f>IF('Taak 1 Aansturing artic.spieren'!A172="","",'Taak 1 Aansturing artic.spieren'!A172)</f>
      </c>
      <c r="B172" s="45">
        <f>IF(A172="","",'Taak 1 Aansturing artic.spieren'!D172)</f>
      </c>
      <c r="C172" s="45">
        <f>IF(A172="","",'Taak 2 Articulatie van klanken'!G172)</f>
      </c>
      <c r="D172" s="45">
        <f>IF(A172="","",'Taak 2 Articulatie van klanken'!H172)</f>
      </c>
      <c r="E172" s="45">
        <f>IF(A172="","",'Taak 3 Diadochokinese'!D172)</f>
      </c>
      <c r="F172" s="45">
        <f>IF(A172="","",'Taak 3 Diadochokinese'!X172)</f>
      </c>
      <c r="G172" s="45">
        <f>IF(A172="","",'Taak 3 Diadochokinese'!Y172)</f>
      </c>
      <c r="H172" s="45">
        <f>IF(A172="","",'Taak 4 Articulatie van woorden'!Q172)</f>
      </c>
      <c r="I172" s="45">
        <f>IF(A172="","",'Taak 4 Articulatie van woorden'!R172)</f>
      </c>
      <c r="J172" s="45">
        <f>IF(A172="","",'Taak 4 Articulatie van woorden'!S172)</f>
      </c>
      <c r="K172" s="45">
        <f>IF(A172="","",'Taak 4 Articulatie van woorden'!T172)</f>
      </c>
    </row>
    <row r="173" spans="1:11" ht="12.75">
      <c r="A173" s="39">
        <f>IF('Taak 1 Aansturing artic.spieren'!A173="","",'Taak 1 Aansturing artic.spieren'!A173)</f>
      </c>
      <c r="B173" s="45">
        <f>IF(A173="","",'Taak 1 Aansturing artic.spieren'!D173)</f>
      </c>
      <c r="C173" s="45">
        <f>IF(A173="","",'Taak 2 Articulatie van klanken'!G173)</f>
      </c>
      <c r="D173" s="45">
        <f>IF(A173="","",'Taak 2 Articulatie van klanken'!H173)</f>
      </c>
      <c r="E173" s="45">
        <f>IF(A173="","",'Taak 3 Diadochokinese'!D173)</f>
      </c>
      <c r="F173" s="45">
        <f>IF(A173="","",'Taak 3 Diadochokinese'!X173)</f>
      </c>
      <c r="G173" s="45">
        <f>IF(A173="","",'Taak 3 Diadochokinese'!Y173)</f>
      </c>
      <c r="H173" s="45">
        <f>IF(A173="","",'Taak 4 Articulatie van woorden'!Q173)</f>
      </c>
      <c r="I173" s="45">
        <f>IF(A173="","",'Taak 4 Articulatie van woorden'!R173)</f>
      </c>
      <c r="J173" s="45">
        <f>IF(A173="","",'Taak 4 Articulatie van woorden'!S173)</f>
      </c>
      <c r="K173" s="45">
        <f>IF(A173="","",'Taak 4 Articulatie van woorden'!T173)</f>
      </c>
    </row>
    <row r="174" spans="1:11" ht="12.75">
      <c r="A174" s="39">
        <f>IF('Taak 1 Aansturing artic.spieren'!A174="","",'Taak 1 Aansturing artic.spieren'!A174)</f>
      </c>
      <c r="B174" s="45">
        <f>IF(A174="","",'Taak 1 Aansturing artic.spieren'!D174)</f>
      </c>
      <c r="C174" s="45">
        <f>IF(A174="","",'Taak 2 Articulatie van klanken'!G174)</f>
      </c>
      <c r="D174" s="45">
        <f>IF(A174="","",'Taak 2 Articulatie van klanken'!H174)</f>
      </c>
      <c r="E174" s="45">
        <f>IF(A174="","",'Taak 3 Diadochokinese'!D174)</f>
      </c>
      <c r="F174" s="45">
        <f>IF(A174="","",'Taak 3 Diadochokinese'!X174)</f>
      </c>
      <c r="G174" s="45">
        <f>IF(A174="","",'Taak 3 Diadochokinese'!Y174)</f>
      </c>
      <c r="H174" s="45">
        <f>IF(A174="","",'Taak 4 Articulatie van woorden'!Q174)</f>
      </c>
      <c r="I174" s="45">
        <f>IF(A174="","",'Taak 4 Articulatie van woorden'!R174)</f>
      </c>
      <c r="J174" s="45">
        <f>IF(A174="","",'Taak 4 Articulatie van woorden'!S174)</f>
      </c>
      <c r="K174" s="45">
        <f>IF(A174="","",'Taak 4 Articulatie van woorden'!T174)</f>
      </c>
    </row>
    <row r="175" spans="1:11" ht="12.75">
      <c r="A175" s="39">
        <f>IF('Taak 1 Aansturing artic.spieren'!A175="","",'Taak 1 Aansturing artic.spieren'!A175)</f>
      </c>
      <c r="B175" s="45">
        <f>IF(A175="","",'Taak 1 Aansturing artic.spieren'!D175)</f>
      </c>
      <c r="C175" s="45">
        <f>IF(A175="","",'Taak 2 Articulatie van klanken'!G175)</f>
      </c>
      <c r="D175" s="45">
        <f>IF(A175="","",'Taak 2 Articulatie van klanken'!H175)</f>
      </c>
      <c r="E175" s="45">
        <f>IF(A175="","",'Taak 3 Diadochokinese'!D175)</f>
      </c>
      <c r="F175" s="45">
        <f>IF(A175="","",'Taak 3 Diadochokinese'!X175)</f>
      </c>
      <c r="G175" s="45">
        <f>IF(A175="","",'Taak 3 Diadochokinese'!Y175)</f>
      </c>
      <c r="H175" s="45">
        <f>IF(A175="","",'Taak 4 Articulatie van woorden'!Q175)</f>
      </c>
      <c r="I175" s="45">
        <f>IF(A175="","",'Taak 4 Articulatie van woorden'!R175)</f>
      </c>
      <c r="J175" s="45">
        <f>IF(A175="","",'Taak 4 Articulatie van woorden'!S175)</f>
      </c>
      <c r="K175" s="45">
        <f>IF(A175="","",'Taak 4 Articulatie van woorden'!T175)</f>
      </c>
    </row>
    <row r="176" spans="1:11" ht="12.75">
      <c r="A176" s="39">
        <f>IF('Taak 1 Aansturing artic.spieren'!A176="","",'Taak 1 Aansturing artic.spieren'!A176)</f>
      </c>
      <c r="B176" s="45">
        <f>IF(A176="","",'Taak 1 Aansturing artic.spieren'!D176)</f>
      </c>
      <c r="C176" s="45">
        <f>IF(A176="","",'Taak 2 Articulatie van klanken'!G176)</f>
      </c>
      <c r="D176" s="45">
        <f>IF(A176="","",'Taak 2 Articulatie van klanken'!H176)</f>
      </c>
      <c r="E176" s="45">
        <f>IF(A176="","",'Taak 3 Diadochokinese'!D176)</f>
      </c>
      <c r="F176" s="45">
        <f>IF(A176="","",'Taak 3 Diadochokinese'!X176)</f>
      </c>
      <c r="G176" s="45">
        <f>IF(A176="","",'Taak 3 Diadochokinese'!Y176)</f>
      </c>
      <c r="H176" s="45">
        <f>IF(A176="","",'Taak 4 Articulatie van woorden'!Q176)</f>
      </c>
      <c r="I176" s="45">
        <f>IF(A176="","",'Taak 4 Articulatie van woorden'!R176)</f>
      </c>
      <c r="J176" s="45">
        <f>IF(A176="","",'Taak 4 Articulatie van woorden'!S176)</f>
      </c>
      <c r="K176" s="45">
        <f>IF(A176="","",'Taak 4 Articulatie van woorden'!T176)</f>
      </c>
    </row>
    <row r="177" spans="1:11" ht="12.75">
      <c r="A177" s="39">
        <f>IF('Taak 1 Aansturing artic.spieren'!A177="","",'Taak 1 Aansturing artic.spieren'!A177)</f>
      </c>
      <c r="B177" s="45">
        <f>IF(A177="","",'Taak 1 Aansturing artic.spieren'!D177)</f>
      </c>
      <c r="C177" s="45">
        <f>IF(A177="","",'Taak 2 Articulatie van klanken'!G177)</f>
      </c>
      <c r="D177" s="45">
        <f>IF(A177="","",'Taak 2 Articulatie van klanken'!H177)</f>
      </c>
      <c r="E177" s="45">
        <f>IF(A177="","",'Taak 3 Diadochokinese'!D177)</f>
      </c>
      <c r="F177" s="45">
        <f>IF(A177="","",'Taak 3 Diadochokinese'!X177)</f>
      </c>
      <c r="G177" s="45">
        <f>IF(A177="","",'Taak 3 Diadochokinese'!Y177)</f>
      </c>
      <c r="H177" s="45">
        <f>IF(A177="","",'Taak 4 Articulatie van woorden'!Q177)</f>
      </c>
      <c r="I177" s="45">
        <f>IF(A177="","",'Taak 4 Articulatie van woorden'!R177)</f>
      </c>
      <c r="J177" s="45">
        <f>IF(A177="","",'Taak 4 Articulatie van woorden'!S177)</f>
      </c>
      <c r="K177" s="45">
        <f>IF(A177="","",'Taak 4 Articulatie van woorden'!T177)</f>
      </c>
    </row>
    <row r="178" spans="1:11" ht="12.75">
      <c r="A178" s="39">
        <f>IF('Taak 1 Aansturing artic.spieren'!A178="","",'Taak 1 Aansturing artic.spieren'!A178)</f>
      </c>
      <c r="B178" s="45">
        <f>IF(A178="","",'Taak 1 Aansturing artic.spieren'!D178)</f>
      </c>
      <c r="C178" s="45">
        <f>IF(A178="","",'Taak 2 Articulatie van klanken'!G178)</f>
      </c>
      <c r="D178" s="45">
        <f>IF(A178="","",'Taak 2 Articulatie van klanken'!H178)</f>
      </c>
      <c r="E178" s="45">
        <f>IF(A178="","",'Taak 3 Diadochokinese'!D178)</f>
      </c>
      <c r="F178" s="45">
        <f>IF(A178="","",'Taak 3 Diadochokinese'!X178)</f>
      </c>
      <c r="G178" s="45">
        <f>IF(A178="","",'Taak 3 Diadochokinese'!Y178)</f>
      </c>
      <c r="H178" s="45">
        <f>IF(A178="","",'Taak 4 Articulatie van woorden'!Q178)</f>
      </c>
      <c r="I178" s="45">
        <f>IF(A178="","",'Taak 4 Articulatie van woorden'!R178)</f>
      </c>
      <c r="J178" s="45">
        <f>IF(A178="","",'Taak 4 Articulatie van woorden'!S178)</f>
      </c>
      <c r="K178" s="45">
        <f>IF(A178="","",'Taak 4 Articulatie van woorden'!T178)</f>
      </c>
    </row>
    <row r="179" spans="1:11" ht="12.75">
      <c r="A179" s="39">
        <f>IF('Taak 1 Aansturing artic.spieren'!A179="","",'Taak 1 Aansturing artic.spieren'!A179)</f>
      </c>
      <c r="B179" s="45">
        <f>IF(A179="","",'Taak 1 Aansturing artic.spieren'!D179)</f>
      </c>
      <c r="C179" s="45">
        <f>IF(A179="","",'Taak 2 Articulatie van klanken'!G179)</f>
      </c>
      <c r="D179" s="45">
        <f>IF(A179="","",'Taak 2 Articulatie van klanken'!H179)</f>
      </c>
      <c r="E179" s="45">
        <f>IF(A179="","",'Taak 3 Diadochokinese'!D179)</f>
      </c>
      <c r="F179" s="45">
        <f>IF(A179="","",'Taak 3 Diadochokinese'!X179)</f>
      </c>
      <c r="G179" s="45">
        <f>IF(A179="","",'Taak 3 Diadochokinese'!Y179)</f>
      </c>
      <c r="H179" s="45">
        <f>IF(A179="","",'Taak 4 Articulatie van woorden'!Q179)</f>
      </c>
      <c r="I179" s="45">
        <f>IF(A179="","",'Taak 4 Articulatie van woorden'!R179)</f>
      </c>
      <c r="J179" s="45">
        <f>IF(A179="","",'Taak 4 Articulatie van woorden'!S179)</f>
      </c>
      <c r="K179" s="45">
        <f>IF(A179="","",'Taak 4 Articulatie van woorden'!T179)</f>
      </c>
    </row>
    <row r="180" spans="1:11" ht="12.75">
      <c r="A180" s="39">
        <f>IF('Taak 1 Aansturing artic.spieren'!A180="","",'Taak 1 Aansturing artic.spieren'!A180)</f>
      </c>
      <c r="B180" s="45">
        <f>IF(A180="","",'Taak 1 Aansturing artic.spieren'!D180)</f>
      </c>
      <c r="C180" s="45">
        <f>IF(A180="","",'Taak 2 Articulatie van klanken'!G180)</f>
      </c>
      <c r="D180" s="45">
        <f>IF(A180="","",'Taak 2 Articulatie van klanken'!H180)</f>
      </c>
      <c r="E180" s="45">
        <f>IF(A180="","",'Taak 3 Diadochokinese'!D180)</f>
      </c>
      <c r="F180" s="45">
        <f>IF(A180="","",'Taak 3 Diadochokinese'!X180)</f>
      </c>
      <c r="G180" s="45">
        <f>IF(A180="","",'Taak 3 Diadochokinese'!Y180)</f>
      </c>
      <c r="H180" s="45">
        <f>IF(A180="","",'Taak 4 Articulatie van woorden'!Q180)</f>
      </c>
      <c r="I180" s="45">
        <f>IF(A180="","",'Taak 4 Articulatie van woorden'!R180)</f>
      </c>
      <c r="J180" s="45">
        <f>IF(A180="","",'Taak 4 Articulatie van woorden'!S180)</f>
      </c>
      <c r="K180" s="45">
        <f>IF(A180="","",'Taak 4 Articulatie van woorden'!T180)</f>
      </c>
    </row>
    <row r="181" spans="1:11" ht="12.75">
      <c r="A181" s="39">
        <f>IF('Taak 1 Aansturing artic.spieren'!A181="","",'Taak 1 Aansturing artic.spieren'!A181)</f>
      </c>
      <c r="B181" s="45">
        <f>IF(A181="","",'Taak 1 Aansturing artic.spieren'!D181)</f>
      </c>
      <c r="C181" s="45">
        <f>IF(A181="","",'Taak 2 Articulatie van klanken'!G181)</f>
      </c>
      <c r="D181" s="45">
        <f>IF(A181="","",'Taak 2 Articulatie van klanken'!H181)</f>
      </c>
      <c r="E181" s="45">
        <f>IF(A181="","",'Taak 3 Diadochokinese'!D181)</f>
      </c>
      <c r="F181" s="45">
        <f>IF(A181="","",'Taak 3 Diadochokinese'!X181)</f>
      </c>
      <c r="G181" s="45">
        <f>IF(A181="","",'Taak 3 Diadochokinese'!Y181)</f>
      </c>
      <c r="H181" s="45">
        <f>IF(A181="","",'Taak 4 Articulatie van woorden'!Q181)</f>
      </c>
      <c r="I181" s="45">
        <f>IF(A181="","",'Taak 4 Articulatie van woorden'!R181)</f>
      </c>
      <c r="J181" s="45">
        <f>IF(A181="","",'Taak 4 Articulatie van woorden'!S181)</f>
      </c>
      <c r="K181" s="45">
        <f>IF(A181="","",'Taak 4 Articulatie van woorden'!T181)</f>
      </c>
    </row>
    <row r="182" spans="1:11" ht="12.75">
      <c r="A182" s="39">
        <f>IF('Taak 1 Aansturing artic.spieren'!A182="","",'Taak 1 Aansturing artic.spieren'!A182)</f>
      </c>
      <c r="B182" s="45">
        <f>IF(A182="","",'Taak 1 Aansturing artic.spieren'!D182)</f>
      </c>
      <c r="C182" s="45">
        <f>IF(A182="","",'Taak 2 Articulatie van klanken'!G182)</f>
      </c>
      <c r="D182" s="45">
        <f>IF(A182="","",'Taak 2 Articulatie van klanken'!H182)</f>
      </c>
      <c r="E182" s="45">
        <f>IF(A182="","",'Taak 3 Diadochokinese'!D182)</f>
      </c>
      <c r="F182" s="45">
        <f>IF(A182="","",'Taak 3 Diadochokinese'!X182)</f>
      </c>
      <c r="G182" s="45">
        <f>IF(A182="","",'Taak 3 Diadochokinese'!Y182)</f>
      </c>
      <c r="H182" s="45">
        <f>IF(A182="","",'Taak 4 Articulatie van woorden'!Q182)</f>
      </c>
      <c r="I182" s="45">
        <f>IF(A182="","",'Taak 4 Articulatie van woorden'!R182)</f>
      </c>
      <c r="J182" s="45">
        <f>IF(A182="","",'Taak 4 Articulatie van woorden'!S182)</f>
      </c>
      <c r="K182" s="45">
        <f>IF(A182="","",'Taak 4 Articulatie van woorden'!T182)</f>
      </c>
    </row>
    <row r="183" spans="1:11" ht="12.75">
      <c r="A183" s="39">
        <f>IF('Taak 1 Aansturing artic.spieren'!A183="","",'Taak 1 Aansturing artic.spieren'!A183)</f>
      </c>
      <c r="B183" s="45">
        <f>IF(A183="","",'Taak 1 Aansturing artic.spieren'!D183)</f>
      </c>
      <c r="C183" s="45">
        <f>IF(A183="","",'Taak 2 Articulatie van klanken'!G183)</f>
      </c>
      <c r="D183" s="45">
        <f>IF(A183="","",'Taak 2 Articulatie van klanken'!H183)</f>
      </c>
      <c r="E183" s="45">
        <f>IF(A183="","",'Taak 3 Diadochokinese'!D183)</f>
      </c>
      <c r="F183" s="45">
        <f>IF(A183="","",'Taak 3 Diadochokinese'!X183)</f>
      </c>
      <c r="G183" s="45">
        <f>IF(A183="","",'Taak 3 Diadochokinese'!Y183)</f>
      </c>
      <c r="H183" s="45">
        <f>IF(A183="","",'Taak 4 Articulatie van woorden'!Q183)</f>
      </c>
      <c r="I183" s="45">
        <f>IF(A183="","",'Taak 4 Articulatie van woorden'!R183)</f>
      </c>
      <c r="J183" s="45">
        <f>IF(A183="","",'Taak 4 Articulatie van woorden'!S183)</f>
      </c>
      <c r="K183" s="45">
        <f>IF(A183="","",'Taak 4 Articulatie van woorden'!T183)</f>
      </c>
    </row>
    <row r="184" spans="1:11" ht="12.75">
      <c r="A184" s="39">
        <f>IF('Taak 1 Aansturing artic.spieren'!A184="","",'Taak 1 Aansturing artic.spieren'!A184)</f>
      </c>
      <c r="B184" s="45">
        <f>IF(A184="","",'Taak 1 Aansturing artic.spieren'!D184)</f>
      </c>
      <c r="C184" s="45">
        <f>IF(A184="","",'Taak 2 Articulatie van klanken'!G184)</f>
      </c>
      <c r="D184" s="45">
        <f>IF(A184="","",'Taak 2 Articulatie van klanken'!H184)</f>
      </c>
      <c r="E184" s="45">
        <f>IF(A184="","",'Taak 3 Diadochokinese'!D184)</f>
      </c>
      <c r="F184" s="45">
        <f>IF(A184="","",'Taak 3 Diadochokinese'!X184)</f>
      </c>
      <c r="G184" s="45">
        <f>IF(A184="","",'Taak 3 Diadochokinese'!Y184)</f>
      </c>
      <c r="H184" s="45">
        <f>IF(A184="","",'Taak 4 Articulatie van woorden'!Q184)</f>
      </c>
      <c r="I184" s="45">
        <f>IF(A184="","",'Taak 4 Articulatie van woorden'!R184)</f>
      </c>
      <c r="J184" s="45">
        <f>IF(A184="","",'Taak 4 Articulatie van woorden'!S184)</f>
      </c>
      <c r="K184" s="45">
        <f>IF(A184="","",'Taak 4 Articulatie van woorden'!T184)</f>
      </c>
    </row>
    <row r="185" spans="1:11" ht="12.75">
      <c r="A185" s="39">
        <f>IF('Taak 1 Aansturing artic.spieren'!A185="","",'Taak 1 Aansturing artic.spieren'!A185)</f>
      </c>
      <c r="B185" s="45">
        <f>IF(A185="","",'Taak 1 Aansturing artic.spieren'!D185)</f>
      </c>
      <c r="C185" s="45">
        <f>IF(A185="","",'Taak 2 Articulatie van klanken'!G185)</f>
      </c>
      <c r="D185" s="45">
        <f>IF(A185="","",'Taak 2 Articulatie van klanken'!H185)</f>
      </c>
      <c r="E185" s="45">
        <f>IF(A185="","",'Taak 3 Diadochokinese'!D185)</f>
      </c>
      <c r="F185" s="45">
        <f>IF(A185="","",'Taak 3 Diadochokinese'!X185)</f>
      </c>
      <c r="G185" s="45">
        <f>IF(A185="","",'Taak 3 Diadochokinese'!Y185)</f>
      </c>
      <c r="H185" s="45">
        <f>IF(A185="","",'Taak 4 Articulatie van woorden'!Q185)</f>
      </c>
      <c r="I185" s="45">
        <f>IF(A185="","",'Taak 4 Articulatie van woorden'!R185)</f>
      </c>
      <c r="J185" s="45">
        <f>IF(A185="","",'Taak 4 Articulatie van woorden'!S185)</f>
      </c>
      <c r="K185" s="45">
        <f>IF(A185="","",'Taak 4 Articulatie van woorden'!T185)</f>
      </c>
    </row>
    <row r="186" spans="1:11" ht="12.75">
      <c r="A186" s="39">
        <f>IF('Taak 1 Aansturing artic.spieren'!A186="","",'Taak 1 Aansturing artic.spieren'!A186)</f>
      </c>
      <c r="B186" s="45">
        <f>IF(A186="","",'Taak 1 Aansturing artic.spieren'!D186)</f>
      </c>
      <c r="C186" s="45">
        <f>IF(A186="","",'Taak 2 Articulatie van klanken'!G186)</f>
      </c>
      <c r="D186" s="45">
        <f>IF(A186="","",'Taak 2 Articulatie van klanken'!H186)</f>
      </c>
      <c r="E186" s="45">
        <f>IF(A186="","",'Taak 3 Diadochokinese'!D186)</f>
      </c>
      <c r="F186" s="45">
        <f>IF(A186="","",'Taak 3 Diadochokinese'!X186)</f>
      </c>
      <c r="G186" s="45">
        <f>IF(A186="","",'Taak 3 Diadochokinese'!Y186)</f>
      </c>
      <c r="H186" s="45">
        <f>IF(A186="","",'Taak 4 Articulatie van woorden'!Q186)</f>
      </c>
      <c r="I186" s="45">
        <f>IF(A186="","",'Taak 4 Articulatie van woorden'!R186)</f>
      </c>
      <c r="J186" s="45">
        <f>IF(A186="","",'Taak 4 Articulatie van woorden'!S186)</f>
      </c>
      <c r="K186" s="45">
        <f>IF(A186="","",'Taak 4 Articulatie van woorden'!T186)</f>
      </c>
    </row>
    <row r="187" spans="1:11" ht="12.75">
      <c r="A187" s="39">
        <f>IF('Taak 1 Aansturing artic.spieren'!A187="","",'Taak 1 Aansturing artic.spieren'!A187)</f>
      </c>
      <c r="B187" s="45">
        <f>IF(A187="","",'Taak 1 Aansturing artic.spieren'!D187)</f>
      </c>
      <c r="C187" s="45">
        <f>IF(A187="","",'Taak 2 Articulatie van klanken'!G187)</f>
      </c>
      <c r="D187" s="45">
        <f>IF(A187="","",'Taak 2 Articulatie van klanken'!H187)</f>
      </c>
      <c r="E187" s="45">
        <f>IF(A187="","",'Taak 3 Diadochokinese'!D187)</f>
      </c>
      <c r="F187" s="45">
        <f>IF(A187="","",'Taak 3 Diadochokinese'!X187)</f>
      </c>
      <c r="G187" s="45">
        <f>IF(A187="","",'Taak 3 Diadochokinese'!Y187)</f>
      </c>
      <c r="H187" s="45">
        <f>IF(A187="","",'Taak 4 Articulatie van woorden'!Q187)</f>
      </c>
      <c r="I187" s="45">
        <f>IF(A187="","",'Taak 4 Articulatie van woorden'!R187)</f>
      </c>
      <c r="J187" s="45">
        <f>IF(A187="","",'Taak 4 Articulatie van woorden'!S187)</f>
      </c>
      <c r="K187" s="45">
        <f>IF(A187="","",'Taak 4 Articulatie van woorden'!T187)</f>
      </c>
    </row>
    <row r="188" spans="1:11" ht="12.75">
      <c r="A188" s="39">
        <f>IF('Taak 1 Aansturing artic.spieren'!A188="","",'Taak 1 Aansturing artic.spieren'!A188)</f>
      </c>
      <c r="B188" s="45">
        <f>IF(A188="","",'Taak 1 Aansturing artic.spieren'!D188)</f>
      </c>
      <c r="C188" s="45">
        <f>IF(A188="","",'Taak 2 Articulatie van klanken'!G188)</f>
      </c>
      <c r="D188" s="45">
        <f>IF(A188="","",'Taak 2 Articulatie van klanken'!H188)</f>
      </c>
      <c r="E188" s="45">
        <f>IF(A188="","",'Taak 3 Diadochokinese'!D188)</f>
      </c>
      <c r="F188" s="45">
        <f>IF(A188="","",'Taak 3 Diadochokinese'!X188)</f>
      </c>
      <c r="G188" s="45">
        <f>IF(A188="","",'Taak 3 Diadochokinese'!Y188)</f>
      </c>
      <c r="H188" s="45">
        <f>IF(A188="","",'Taak 4 Articulatie van woorden'!Q188)</f>
      </c>
      <c r="I188" s="45">
        <f>IF(A188="","",'Taak 4 Articulatie van woorden'!R188)</f>
      </c>
      <c r="J188" s="45">
        <f>IF(A188="","",'Taak 4 Articulatie van woorden'!S188)</f>
      </c>
      <c r="K188" s="45">
        <f>IF(A188="","",'Taak 4 Articulatie van woorden'!T188)</f>
      </c>
    </row>
    <row r="189" spans="1:11" ht="12.75">
      <c r="A189" s="39">
        <f>IF('Taak 1 Aansturing artic.spieren'!A189="","",'Taak 1 Aansturing artic.spieren'!A189)</f>
      </c>
      <c r="B189" s="45">
        <f>IF(A189="","",'Taak 1 Aansturing artic.spieren'!D189)</f>
      </c>
      <c r="C189" s="45">
        <f>IF(A189="","",'Taak 2 Articulatie van klanken'!G189)</f>
      </c>
      <c r="D189" s="45">
        <f>IF(A189="","",'Taak 2 Articulatie van klanken'!H189)</f>
      </c>
      <c r="E189" s="45">
        <f>IF(A189="","",'Taak 3 Diadochokinese'!D189)</f>
      </c>
      <c r="F189" s="45">
        <f>IF(A189="","",'Taak 3 Diadochokinese'!X189)</f>
      </c>
      <c r="G189" s="45">
        <f>IF(A189="","",'Taak 3 Diadochokinese'!Y189)</f>
      </c>
      <c r="H189" s="45">
        <f>IF(A189="","",'Taak 4 Articulatie van woorden'!Q189)</f>
      </c>
      <c r="I189" s="45">
        <f>IF(A189="","",'Taak 4 Articulatie van woorden'!R189)</f>
      </c>
      <c r="J189" s="45">
        <f>IF(A189="","",'Taak 4 Articulatie van woorden'!S189)</f>
      </c>
      <c r="K189" s="45">
        <f>IF(A189="","",'Taak 4 Articulatie van woorden'!T189)</f>
      </c>
    </row>
    <row r="190" spans="1:11" ht="12.75">
      <c r="A190" s="39">
        <f>IF('Taak 1 Aansturing artic.spieren'!A190="","",'Taak 1 Aansturing artic.spieren'!A190)</f>
      </c>
      <c r="B190" s="45">
        <f>IF(A190="","",'Taak 1 Aansturing artic.spieren'!D190)</f>
      </c>
      <c r="C190" s="45">
        <f>IF(A190="","",'Taak 2 Articulatie van klanken'!G190)</f>
      </c>
      <c r="D190" s="45">
        <f>IF(A190="","",'Taak 2 Articulatie van klanken'!H190)</f>
      </c>
      <c r="E190" s="45">
        <f>IF(A190="","",'Taak 3 Diadochokinese'!D190)</f>
      </c>
      <c r="F190" s="45">
        <f>IF(A190="","",'Taak 3 Diadochokinese'!X190)</f>
      </c>
      <c r="G190" s="45">
        <f>IF(A190="","",'Taak 3 Diadochokinese'!Y190)</f>
      </c>
      <c r="H190" s="45">
        <f>IF(A190="","",'Taak 4 Articulatie van woorden'!Q190)</f>
      </c>
      <c r="I190" s="45">
        <f>IF(A190="","",'Taak 4 Articulatie van woorden'!R190)</f>
      </c>
      <c r="J190" s="45">
        <f>IF(A190="","",'Taak 4 Articulatie van woorden'!S190)</f>
      </c>
      <c r="K190" s="45">
        <f>IF(A190="","",'Taak 4 Articulatie van woorden'!T190)</f>
      </c>
    </row>
    <row r="191" spans="1:11" ht="12.75">
      <c r="A191" s="39">
        <f>IF('Taak 1 Aansturing artic.spieren'!A191="","",'Taak 1 Aansturing artic.spieren'!A191)</f>
      </c>
      <c r="B191" s="45">
        <f>IF(A191="","",'Taak 1 Aansturing artic.spieren'!D191)</f>
      </c>
      <c r="C191" s="45">
        <f>IF(A191="","",'Taak 2 Articulatie van klanken'!G191)</f>
      </c>
      <c r="D191" s="45">
        <f>IF(A191="","",'Taak 2 Articulatie van klanken'!H191)</f>
      </c>
      <c r="E191" s="45">
        <f>IF(A191="","",'Taak 3 Diadochokinese'!D191)</f>
      </c>
      <c r="F191" s="45">
        <f>IF(A191="","",'Taak 3 Diadochokinese'!X191)</f>
      </c>
      <c r="G191" s="45">
        <f>IF(A191="","",'Taak 3 Diadochokinese'!Y191)</f>
      </c>
      <c r="H191" s="45">
        <f>IF(A191="","",'Taak 4 Articulatie van woorden'!Q191)</f>
      </c>
      <c r="I191" s="45">
        <f>IF(A191="","",'Taak 4 Articulatie van woorden'!R191)</f>
      </c>
      <c r="J191" s="45">
        <f>IF(A191="","",'Taak 4 Articulatie van woorden'!S191)</f>
      </c>
      <c r="K191" s="45">
        <f>IF(A191="","",'Taak 4 Articulatie van woorden'!T191)</f>
      </c>
    </row>
    <row r="192" spans="1:11" ht="12.75">
      <c r="A192" s="39">
        <f>IF('Taak 1 Aansturing artic.spieren'!A192="","",'Taak 1 Aansturing artic.spieren'!A192)</f>
      </c>
      <c r="B192" s="45">
        <f>IF(A192="","",'Taak 1 Aansturing artic.spieren'!D192)</f>
      </c>
      <c r="C192" s="45">
        <f>IF(A192="","",'Taak 2 Articulatie van klanken'!G192)</f>
      </c>
      <c r="D192" s="45">
        <f>IF(A192="","",'Taak 2 Articulatie van klanken'!H192)</f>
      </c>
      <c r="E192" s="45">
        <f>IF(A192="","",'Taak 3 Diadochokinese'!D192)</f>
      </c>
      <c r="F192" s="45">
        <f>IF(A192="","",'Taak 3 Diadochokinese'!X192)</f>
      </c>
      <c r="G192" s="45">
        <f>IF(A192="","",'Taak 3 Diadochokinese'!Y192)</f>
      </c>
      <c r="H192" s="45">
        <f>IF(A192="","",'Taak 4 Articulatie van woorden'!Q192)</f>
      </c>
      <c r="I192" s="45">
        <f>IF(A192="","",'Taak 4 Articulatie van woorden'!R192)</f>
      </c>
      <c r="J192" s="45">
        <f>IF(A192="","",'Taak 4 Articulatie van woorden'!S192)</f>
      </c>
      <c r="K192" s="45">
        <f>IF(A192="","",'Taak 4 Articulatie van woorden'!T192)</f>
      </c>
    </row>
    <row r="193" spans="1:11" ht="12.75">
      <c r="A193" s="39">
        <f>IF('Taak 1 Aansturing artic.spieren'!A193="","",'Taak 1 Aansturing artic.spieren'!A193)</f>
      </c>
      <c r="B193" s="45">
        <f>IF(A193="","",'Taak 1 Aansturing artic.spieren'!D193)</f>
      </c>
      <c r="C193" s="45">
        <f>IF(A193="","",'Taak 2 Articulatie van klanken'!G193)</f>
      </c>
      <c r="D193" s="45">
        <f>IF(A193="","",'Taak 2 Articulatie van klanken'!H193)</f>
      </c>
      <c r="E193" s="45">
        <f>IF(A193="","",'Taak 3 Diadochokinese'!D193)</f>
      </c>
      <c r="F193" s="45">
        <f>IF(A193="","",'Taak 3 Diadochokinese'!X193)</f>
      </c>
      <c r="G193" s="45">
        <f>IF(A193="","",'Taak 3 Diadochokinese'!Y193)</f>
      </c>
      <c r="H193" s="45">
        <f>IF(A193="","",'Taak 4 Articulatie van woorden'!Q193)</f>
      </c>
      <c r="I193" s="45">
        <f>IF(A193="","",'Taak 4 Articulatie van woorden'!R193)</f>
      </c>
      <c r="J193" s="45">
        <f>IF(A193="","",'Taak 4 Articulatie van woorden'!S193)</f>
      </c>
      <c r="K193" s="45">
        <f>IF(A193="","",'Taak 4 Articulatie van woorden'!T193)</f>
      </c>
    </row>
    <row r="194" spans="1:11" ht="12.75">
      <c r="A194" s="39">
        <f>IF('Taak 1 Aansturing artic.spieren'!A194="","",'Taak 1 Aansturing artic.spieren'!A194)</f>
      </c>
      <c r="B194" s="45">
        <f>IF(A194="","",'Taak 1 Aansturing artic.spieren'!D194)</f>
      </c>
      <c r="C194" s="45">
        <f>IF(A194="","",'Taak 2 Articulatie van klanken'!G194)</f>
      </c>
      <c r="D194" s="45">
        <f>IF(A194="","",'Taak 2 Articulatie van klanken'!H194)</f>
      </c>
      <c r="E194" s="45">
        <f>IF(A194="","",'Taak 3 Diadochokinese'!D194)</f>
      </c>
      <c r="F194" s="45">
        <f>IF(A194="","",'Taak 3 Diadochokinese'!X194)</f>
      </c>
      <c r="G194" s="45">
        <f>IF(A194="","",'Taak 3 Diadochokinese'!Y194)</f>
      </c>
      <c r="H194" s="45">
        <f>IF(A194="","",'Taak 4 Articulatie van woorden'!Q194)</f>
      </c>
      <c r="I194" s="45">
        <f>IF(A194="","",'Taak 4 Articulatie van woorden'!R194)</f>
      </c>
      <c r="J194" s="45">
        <f>IF(A194="","",'Taak 4 Articulatie van woorden'!S194)</f>
      </c>
      <c r="K194" s="45">
        <f>IF(A194="","",'Taak 4 Articulatie van woorden'!T194)</f>
      </c>
    </row>
    <row r="195" spans="1:11" ht="12.75">
      <c r="A195" s="39">
        <f>IF('Taak 1 Aansturing artic.spieren'!A195="","",'Taak 1 Aansturing artic.spieren'!A195)</f>
      </c>
      <c r="B195" s="45">
        <f>IF(A195="","",'Taak 1 Aansturing artic.spieren'!D195)</f>
      </c>
      <c r="C195" s="45">
        <f>IF(A195="","",'Taak 2 Articulatie van klanken'!G195)</f>
      </c>
      <c r="D195" s="45">
        <f>IF(A195="","",'Taak 2 Articulatie van klanken'!H195)</f>
      </c>
      <c r="E195" s="45">
        <f>IF(A195="","",'Taak 3 Diadochokinese'!D195)</f>
      </c>
      <c r="F195" s="45">
        <f>IF(A195="","",'Taak 3 Diadochokinese'!X195)</f>
      </c>
      <c r="G195" s="45">
        <f>IF(A195="","",'Taak 3 Diadochokinese'!Y195)</f>
      </c>
      <c r="H195" s="45">
        <f>IF(A195="","",'Taak 4 Articulatie van woorden'!Q195)</f>
      </c>
      <c r="I195" s="45">
        <f>IF(A195="","",'Taak 4 Articulatie van woorden'!R195)</f>
      </c>
      <c r="J195" s="45">
        <f>IF(A195="","",'Taak 4 Articulatie van woorden'!S195)</f>
      </c>
      <c r="K195" s="45">
        <f>IF(A195="","",'Taak 4 Articulatie van woorden'!T195)</f>
      </c>
    </row>
    <row r="196" spans="1:11" ht="12.75">
      <c r="A196" s="39">
        <f>IF('Taak 1 Aansturing artic.spieren'!A196="","",'Taak 1 Aansturing artic.spieren'!A196)</f>
      </c>
      <c r="B196" s="45">
        <f>IF(A196="","",'Taak 1 Aansturing artic.spieren'!D196)</f>
      </c>
      <c r="C196" s="45">
        <f>IF(A196="","",'Taak 2 Articulatie van klanken'!G196)</f>
      </c>
      <c r="D196" s="45">
        <f>IF(A196="","",'Taak 2 Articulatie van klanken'!H196)</f>
      </c>
      <c r="E196" s="45">
        <f>IF(A196="","",'Taak 3 Diadochokinese'!D196)</f>
      </c>
      <c r="F196" s="45">
        <f>IF(A196="","",'Taak 3 Diadochokinese'!X196)</f>
      </c>
      <c r="G196" s="45">
        <f>IF(A196="","",'Taak 3 Diadochokinese'!Y196)</f>
      </c>
      <c r="H196" s="45">
        <f>IF(A196="","",'Taak 4 Articulatie van woorden'!Q196)</f>
      </c>
      <c r="I196" s="45">
        <f>IF(A196="","",'Taak 4 Articulatie van woorden'!R196)</f>
      </c>
      <c r="J196" s="45">
        <f>IF(A196="","",'Taak 4 Articulatie van woorden'!S196)</f>
      </c>
      <c r="K196" s="45">
        <f>IF(A196="","",'Taak 4 Articulatie van woorden'!T196)</f>
      </c>
    </row>
    <row r="197" spans="1:11" ht="12.75">
      <c r="A197" s="39">
        <f>IF('Taak 1 Aansturing artic.spieren'!A197="","",'Taak 1 Aansturing artic.spieren'!A197)</f>
      </c>
      <c r="B197" s="45">
        <f>IF(A197="","",'Taak 1 Aansturing artic.spieren'!D197)</f>
      </c>
      <c r="C197" s="45">
        <f>IF(A197="","",'Taak 2 Articulatie van klanken'!G197)</f>
      </c>
      <c r="D197" s="45">
        <f>IF(A197="","",'Taak 2 Articulatie van klanken'!H197)</f>
      </c>
      <c r="E197" s="45">
        <f>IF(A197="","",'Taak 3 Diadochokinese'!D197)</f>
      </c>
      <c r="F197" s="45">
        <f>IF(A197="","",'Taak 3 Diadochokinese'!X197)</f>
      </c>
      <c r="G197" s="45">
        <f>IF(A197="","",'Taak 3 Diadochokinese'!Y197)</f>
      </c>
      <c r="H197" s="45">
        <f>IF(A197="","",'Taak 4 Articulatie van woorden'!Q197)</f>
      </c>
      <c r="I197" s="45">
        <f>IF(A197="","",'Taak 4 Articulatie van woorden'!R197)</f>
      </c>
      <c r="J197" s="45">
        <f>IF(A197="","",'Taak 4 Articulatie van woorden'!S197)</f>
      </c>
      <c r="K197" s="45">
        <f>IF(A197="","",'Taak 4 Articulatie van woorden'!T197)</f>
      </c>
    </row>
    <row r="198" spans="1:11" ht="12.75">
      <c r="A198" s="39">
        <f>IF('Taak 1 Aansturing artic.spieren'!A198="","",'Taak 1 Aansturing artic.spieren'!A198)</f>
      </c>
      <c r="B198" s="45">
        <f>IF(A198="","",'Taak 1 Aansturing artic.spieren'!D198)</f>
      </c>
      <c r="C198" s="45">
        <f>IF(A198="","",'Taak 2 Articulatie van klanken'!G198)</f>
      </c>
      <c r="D198" s="45">
        <f>IF(A198="","",'Taak 2 Articulatie van klanken'!H198)</f>
      </c>
      <c r="E198" s="45">
        <f>IF(A198="","",'Taak 3 Diadochokinese'!D198)</f>
      </c>
      <c r="F198" s="45">
        <f>IF(A198="","",'Taak 3 Diadochokinese'!X198)</f>
      </c>
      <c r="G198" s="45">
        <f>IF(A198="","",'Taak 3 Diadochokinese'!Y198)</f>
      </c>
      <c r="H198" s="45">
        <f>IF(A198="","",'Taak 4 Articulatie van woorden'!Q198)</f>
      </c>
      <c r="I198" s="45">
        <f>IF(A198="","",'Taak 4 Articulatie van woorden'!R198)</f>
      </c>
      <c r="J198" s="45">
        <f>IF(A198="","",'Taak 4 Articulatie van woorden'!S198)</f>
      </c>
      <c r="K198" s="45">
        <f>IF(A198="","",'Taak 4 Articulatie van woorden'!T198)</f>
      </c>
    </row>
    <row r="199" spans="1:11" ht="12.75">
      <c r="A199" s="39">
        <f>IF('Taak 1 Aansturing artic.spieren'!A199="","",'Taak 1 Aansturing artic.spieren'!A199)</f>
      </c>
      <c r="B199" s="45">
        <f>IF(A199="","",'Taak 1 Aansturing artic.spieren'!D199)</f>
      </c>
      <c r="C199" s="45">
        <f>IF(A199="","",'Taak 2 Articulatie van klanken'!G199)</f>
      </c>
      <c r="D199" s="45">
        <f>IF(A199="","",'Taak 2 Articulatie van klanken'!H199)</f>
      </c>
      <c r="E199" s="45">
        <f>IF(A199="","",'Taak 3 Diadochokinese'!D199)</f>
      </c>
      <c r="F199" s="45">
        <f>IF(A199="","",'Taak 3 Diadochokinese'!X199)</f>
      </c>
      <c r="G199" s="45">
        <f>IF(A199="","",'Taak 3 Diadochokinese'!Y199)</f>
      </c>
      <c r="H199" s="45">
        <f>IF(A199="","",'Taak 4 Articulatie van woorden'!Q199)</f>
      </c>
      <c r="I199" s="45">
        <f>IF(A199="","",'Taak 4 Articulatie van woorden'!R199)</f>
      </c>
      <c r="J199" s="45">
        <f>IF(A199="","",'Taak 4 Articulatie van woorden'!S199)</f>
      </c>
      <c r="K199" s="45">
        <f>IF(A199="","",'Taak 4 Articulatie van woorden'!T199)</f>
      </c>
    </row>
    <row r="200" spans="1:11" ht="12.75">
      <c r="A200" s="39">
        <f>IF('Taak 1 Aansturing artic.spieren'!A200="","",'Taak 1 Aansturing artic.spieren'!A200)</f>
      </c>
      <c r="B200" s="45">
        <f>IF(A200="","",'Taak 1 Aansturing artic.spieren'!D200)</f>
      </c>
      <c r="C200" s="45">
        <f>IF(A200="","",'Taak 2 Articulatie van klanken'!G200)</f>
      </c>
      <c r="D200" s="45">
        <f>IF(A200="","",'Taak 2 Articulatie van klanken'!H200)</f>
      </c>
      <c r="E200" s="45">
        <f>IF(A200="","",'Taak 3 Diadochokinese'!D200)</f>
      </c>
      <c r="F200" s="45">
        <f>IF(A200="","",'Taak 3 Diadochokinese'!X200)</f>
      </c>
      <c r="G200" s="45">
        <f>IF(A200="","",'Taak 3 Diadochokinese'!Y200)</f>
      </c>
      <c r="H200" s="45">
        <f>IF(A200="","",'Taak 4 Articulatie van woorden'!Q200)</f>
      </c>
      <c r="I200" s="45">
        <f>IF(A200="","",'Taak 4 Articulatie van woorden'!R200)</f>
      </c>
      <c r="J200" s="45">
        <f>IF(A200="","",'Taak 4 Articulatie van woorden'!S200)</f>
      </c>
      <c r="K200" s="45">
        <f>IF(A200="","",'Taak 4 Articulatie van woorden'!T200)</f>
      </c>
    </row>
    <row r="201" spans="1:11" ht="12.75">
      <c r="A201" s="39">
        <f>IF('Taak 1 Aansturing artic.spieren'!A201="","",'Taak 1 Aansturing artic.spieren'!A201)</f>
      </c>
      <c r="B201" s="45">
        <f>IF(A201="","",'Taak 1 Aansturing artic.spieren'!D201)</f>
      </c>
      <c r="C201" s="45">
        <f>IF(A201="","",'Taak 2 Articulatie van klanken'!G201)</f>
      </c>
      <c r="D201" s="45">
        <f>IF(A201="","",'Taak 2 Articulatie van klanken'!H201)</f>
      </c>
      <c r="E201" s="45">
        <f>IF(A201="","",'Taak 3 Diadochokinese'!D201)</f>
      </c>
      <c r="F201" s="45">
        <f>IF(A201="","",'Taak 3 Diadochokinese'!X201)</f>
      </c>
      <c r="G201" s="45">
        <f>IF(A201="","",'Taak 3 Diadochokinese'!Y201)</f>
      </c>
      <c r="H201" s="45">
        <f>IF(A201="","",'Taak 4 Articulatie van woorden'!Q201)</f>
      </c>
      <c r="I201" s="45">
        <f>IF(A201="","",'Taak 4 Articulatie van woorden'!R201)</f>
      </c>
      <c r="J201" s="45">
        <f>IF(A201="","",'Taak 4 Articulatie van woorden'!S201)</f>
      </c>
      <c r="K201" s="45">
        <f>IF(A201="","",'Taak 4 Articulatie van woorden'!T201)</f>
      </c>
    </row>
    <row r="202" spans="1:11" ht="12.75">
      <c r="A202" s="39">
        <f>IF('Taak 1 Aansturing artic.spieren'!A202="","",'Taak 1 Aansturing artic.spieren'!A202)</f>
      </c>
      <c r="B202" s="45">
        <f>IF(A202="","",'Taak 1 Aansturing artic.spieren'!D202)</f>
      </c>
      <c r="C202" s="45">
        <f>IF(A202="","",'Taak 2 Articulatie van klanken'!G202)</f>
      </c>
      <c r="D202" s="45">
        <f>IF(A202="","",'Taak 2 Articulatie van klanken'!H202)</f>
      </c>
      <c r="E202" s="45">
        <f>IF(A202="","",'Taak 3 Diadochokinese'!D202)</f>
      </c>
      <c r="F202" s="45">
        <f>IF(A202="","",'Taak 3 Diadochokinese'!X202)</f>
      </c>
      <c r="G202" s="45">
        <f>IF(A202="","",'Taak 3 Diadochokinese'!Y202)</f>
      </c>
      <c r="H202" s="45">
        <f>IF(A202="","",'Taak 4 Articulatie van woorden'!Q202)</f>
      </c>
      <c r="I202" s="45">
        <f>IF(A202="","",'Taak 4 Articulatie van woorden'!R202)</f>
      </c>
      <c r="J202" s="45">
        <f>IF(A202="","",'Taak 4 Articulatie van woorden'!S202)</f>
      </c>
      <c r="K202" s="45">
        <f>IF(A202="","",'Taak 4 Articulatie van woorden'!T202)</f>
      </c>
    </row>
    <row r="203" spans="1:11" ht="12.75">
      <c r="A203" s="39">
        <f>IF('Taak 1 Aansturing artic.spieren'!A203="","",'Taak 1 Aansturing artic.spieren'!A203)</f>
      </c>
      <c r="B203" s="45">
        <f>IF(A203="","",'Taak 1 Aansturing artic.spieren'!D203)</f>
      </c>
      <c r="C203" s="45">
        <f>IF(A203="","",'Taak 2 Articulatie van klanken'!G203)</f>
      </c>
      <c r="D203" s="45">
        <f>IF(A203="","",'Taak 2 Articulatie van klanken'!H203)</f>
      </c>
      <c r="E203" s="45">
        <f>IF(A203="","",'Taak 3 Diadochokinese'!D203)</f>
      </c>
      <c r="F203" s="45">
        <f>IF(A203="","",'Taak 3 Diadochokinese'!X203)</f>
      </c>
      <c r="G203" s="45">
        <f>IF(A203="","",'Taak 3 Diadochokinese'!Y203)</f>
      </c>
      <c r="H203" s="45">
        <f>IF(A203="","",'Taak 4 Articulatie van woorden'!Q203)</f>
      </c>
      <c r="I203" s="45">
        <f>IF(A203="","",'Taak 4 Articulatie van woorden'!R203)</f>
      </c>
      <c r="J203" s="45">
        <f>IF(A203="","",'Taak 4 Articulatie van woorden'!S203)</f>
      </c>
      <c r="K203" s="45">
        <f>IF(A203="","",'Taak 4 Articulatie van woorden'!T203)</f>
      </c>
    </row>
    <row r="204" spans="1:11" ht="12.75">
      <c r="A204" s="39">
        <f>IF('Taak 1 Aansturing artic.spieren'!A204="","",'Taak 1 Aansturing artic.spieren'!A204)</f>
      </c>
      <c r="B204" s="45">
        <f>IF(A204="","",'Taak 1 Aansturing artic.spieren'!D204)</f>
      </c>
      <c r="C204" s="45">
        <f>IF(A204="","",'Taak 2 Articulatie van klanken'!G204)</f>
      </c>
      <c r="D204" s="45">
        <f>IF(A204="","",'Taak 2 Articulatie van klanken'!H204)</f>
      </c>
      <c r="E204" s="45">
        <f>IF(A204="","",'Taak 3 Diadochokinese'!D204)</f>
      </c>
      <c r="F204" s="45">
        <f>IF(A204="","",'Taak 3 Diadochokinese'!X204)</f>
      </c>
      <c r="G204" s="45">
        <f>IF(A204="","",'Taak 3 Diadochokinese'!Y204)</f>
      </c>
      <c r="H204" s="45">
        <f>IF(A204="","",'Taak 4 Articulatie van woorden'!Q204)</f>
      </c>
      <c r="I204" s="45">
        <f>IF(A204="","",'Taak 4 Articulatie van woorden'!R204)</f>
      </c>
      <c r="J204" s="45">
        <f>IF(A204="","",'Taak 4 Articulatie van woorden'!S204)</f>
      </c>
      <c r="K204" s="45">
        <f>IF(A204="","",'Taak 4 Articulatie van woorden'!T204)</f>
      </c>
    </row>
    <row r="205" spans="1:11" ht="12.75">
      <c r="A205" s="39">
        <f>IF('Taak 1 Aansturing artic.spieren'!A205="","",'Taak 1 Aansturing artic.spieren'!A205)</f>
      </c>
      <c r="B205" s="45">
        <f>IF(A205="","",'Taak 1 Aansturing artic.spieren'!D205)</f>
      </c>
      <c r="C205" s="45">
        <f>IF(A205="","",'Taak 2 Articulatie van klanken'!G205)</f>
      </c>
      <c r="D205" s="45">
        <f>IF(A205="","",'Taak 2 Articulatie van klanken'!H205)</f>
      </c>
      <c r="E205" s="45">
        <f>IF(A205="","",'Taak 3 Diadochokinese'!D205)</f>
      </c>
      <c r="F205" s="45">
        <f>IF(A205="","",'Taak 3 Diadochokinese'!X205)</f>
      </c>
      <c r="G205" s="45">
        <f>IF(A205="","",'Taak 3 Diadochokinese'!Y205)</f>
      </c>
      <c r="H205" s="45">
        <f>IF(A205="","",'Taak 4 Articulatie van woorden'!Q205)</f>
      </c>
      <c r="I205" s="45">
        <f>IF(A205="","",'Taak 4 Articulatie van woorden'!R205)</f>
      </c>
      <c r="J205" s="45">
        <f>IF(A205="","",'Taak 4 Articulatie van woorden'!S205)</f>
      </c>
      <c r="K205" s="45">
        <f>IF(A205="","",'Taak 4 Articulatie van woorden'!T205)</f>
      </c>
    </row>
    <row r="206" spans="1:11" ht="12.75">
      <c r="A206" s="39">
        <f>IF('Taak 1 Aansturing artic.spieren'!A206="","",'Taak 1 Aansturing artic.spieren'!A206)</f>
      </c>
      <c r="B206" s="45">
        <f>IF(A206="","",'Taak 1 Aansturing artic.spieren'!D206)</f>
      </c>
      <c r="C206" s="45">
        <f>IF(A206="","",'Taak 2 Articulatie van klanken'!G206)</f>
      </c>
      <c r="D206" s="45">
        <f>IF(A206="","",'Taak 2 Articulatie van klanken'!H206)</f>
      </c>
      <c r="E206" s="45">
        <f>IF(A206="","",'Taak 3 Diadochokinese'!D206)</f>
      </c>
      <c r="F206" s="45">
        <f>IF(A206="","",'Taak 3 Diadochokinese'!X206)</f>
      </c>
      <c r="G206" s="45">
        <f>IF(A206="","",'Taak 3 Diadochokinese'!Y206)</f>
      </c>
      <c r="H206" s="45">
        <f>IF(A206="","",'Taak 4 Articulatie van woorden'!Q206)</f>
      </c>
      <c r="I206" s="45">
        <f>IF(A206="","",'Taak 4 Articulatie van woorden'!R206)</f>
      </c>
      <c r="J206" s="45">
        <f>IF(A206="","",'Taak 4 Articulatie van woorden'!S206)</f>
      </c>
      <c r="K206" s="45">
        <f>IF(A206="","",'Taak 4 Articulatie van woorden'!T206)</f>
      </c>
    </row>
    <row r="207" spans="1:11" ht="12.75">
      <c r="A207" s="39">
        <f>IF('Taak 1 Aansturing artic.spieren'!A207="","",'Taak 1 Aansturing artic.spieren'!A207)</f>
      </c>
      <c r="B207" s="45">
        <f>IF(A207="","",'Taak 1 Aansturing artic.spieren'!D207)</f>
      </c>
      <c r="C207" s="45">
        <f>IF(A207="","",'Taak 2 Articulatie van klanken'!G207)</f>
      </c>
      <c r="D207" s="45">
        <f>IF(A207="","",'Taak 2 Articulatie van klanken'!H207)</f>
      </c>
      <c r="E207" s="45">
        <f>IF(A207="","",'Taak 3 Diadochokinese'!D207)</f>
      </c>
      <c r="F207" s="45">
        <f>IF(A207="","",'Taak 3 Diadochokinese'!X207)</f>
      </c>
      <c r="G207" s="45">
        <f>IF(A207="","",'Taak 3 Diadochokinese'!Y207)</f>
      </c>
      <c r="H207" s="45">
        <f>IF(A207="","",'Taak 4 Articulatie van woorden'!Q207)</f>
      </c>
      <c r="I207" s="45">
        <f>IF(A207="","",'Taak 4 Articulatie van woorden'!R207)</f>
      </c>
      <c r="J207" s="45">
        <f>IF(A207="","",'Taak 4 Articulatie van woorden'!S207)</f>
      </c>
      <c r="K207" s="45">
        <f>IF(A207="","",'Taak 4 Articulatie van woorden'!T207)</f>
      </c>
    </row>
    <row r="208" spans="1:11" ht="12.75">
      <c r="A208" s="39">
        <f>IF('Taak 1 Aansturing artic.spieren'!A208="","",'Taak 1 Aansturing artic.spieren'!A208)</f>
      </c>
      <c r="B208" s="45">
        <f>IF(A208="","",'Taak 1 Aansturing artic.spieren'!D208)</f>
      </c>
      <c r="C208" s="45">
        <f>IF(A208="","",'Taak 2 Articulatie van klanken'!G208)</f>
      </c>
      <c r="D208" s="45">
        <f>IF(A208="","",'Taak 2 Articulatie van klanken'!H208)</f>
      </c>
      <c r="E208" s="45">
        <f>IF(A208="","",'Taak 3 Diadochokinese'!D208)</f>
      </c>
      <c r="F208" s="45">
        <f>IF(A208="","",'Taak 3 Diadochokinese'!X208)</f>
      </c>
      <c r="G208" s="45">
        <f>IF(A208="","",'Taak 3 Diadochokinese'!Y208)</f>
      </c>
      <c r="H208" s="45">
        <f>IF(A208="","",'Taak 4 Articulatie van woorden'!Q208)</f>
      </c>
      <c r="I208" s="45">
        <f>IF(A208="","",'Taak 4 Articulatie van woorden'!R208)</f>
      </c>
      <c r="J208" s="45">
        <f>IF(A208="","",'Taak 4 Articulatie van woorden'!S208)</f>
      </c>
      <c r="K208" s="45">
        <f>IF(A208="","",'Taak 4 Articulatie van woorden'!T208)</f>
      </c>
    </row>
    <row r="209" spans="1:11" ht="12.75">
      <c r="A209" s="39">
        <f>IF('Taak 1 Aansturing artic.spieren'!A209="","",'Taak 1 Aansturing artic.spieren'!A209)</f>
      </c>
      <c r="B209" s="45">
        <f>IF(A209="","",'Taak 1 Aansturing artic.spieren'!D209)</f>
      </c>
      <c r="C209" s="45">
        <f>IF(A209="","",'Taak 2 Articulatie van klanken'!G209)</f>
      </c>
      <c r="D209" s="45">
        <f>IF(A209="","",'Taak 2 Articulatie van klanken'!H209)</f>
      </c>
      <c r="E209" s="45">
        <f>IF(A209="","",'Taak 3 Diadochokinese'!D209)</f>
      </c>
      <c r="F209" s="45">
        <f>IF(A209="","",'Taak 3 Diadochokinese'!X209)</f>
      </c>
      <c r="G209" s="45">
        <f>IF(A209="","",'Taak 3 Diadochokinese'!Y209)</f>
      </c>
      <c r="H209" s="45">
        <f>IF(A209="","",'Taak 4 Articulatie van woorden'!Q209)</f>
      </c>
      <c r="I209" s="45">
        <f>IF(A209="","",'Taak 4 Articulatie van woorden'!R209)</f>
      </c>
      <c r="J209" s="45">
        <f>IF(A209="","",'Taak 4 Articulatie van woorden'!S209)</f>
      </c>
      <c r="K209" s="45">
        <f>IF(A209="","",'Taak 4 Articulatie van woorden'!T209)</f>
      </c>
    </row>
    <row r="210" spans="1:11" ht="12.75">
      <c r="A210" s="39">
        <f>IF('Taak 1 Aansturing artic.spieren'!A210="","",'Taak 1 Aansturing artic.spieren'!A210)</f>
      </c>
      <c r="B210" s="45">
        <f>IF(A210="","",'Taak 1 Aansturing artic.spieren'!D210)</f>
      </c>
      <c r="C210" s="45">
        <f>IF(A210="","",'Taak 2 Articulatie van klanken'!G210)</f>
      </c>
      <c r="D210" s="45">
        <f>IF(A210="","",'Taak 2 Articulatie van klanken'!H210)</f>
      </c>
      <c r="E210" s="45">
        <f>IF(A210="","",'Taak 3 Diadochokinese'!D210)</f>
      </c>
      <c r="F210" s="45">
        <f>IF(A210="","",'Taak 3 Diadochokinese'!X210)</f>
      </c>
      <c r="G210" s="45">
        <f>IF(A210="","",'Taak 3 Diadochokinese'!Y210)</f>
      </c>
      <c r="H210" s="45">
        <f>IF(A210="","",'Taak 4 Articulatie van woorden'!Q210)</f>
      </c>
      <c r="I210" s="45">
        <f>IF(A210="","",'Taak 4 Articulatie van woorden'!R210)</f>
      </c>
      <c r="J210" s="45">
        <f>IF(A210="","",'Taak 4 Articulatie van woorden'!S210)</f>
      </c>
      <c r="K210" s="45">
        <f>IF(A210="","",'Taak 4 Articulatie van woorden'!T210)</f>
      </c>
    </row>
    <row r="211" spans="1:11" ht="12.75">
      <c r="A211" s="39">
        <f>IF('Taak 1 Aansturing artic.spieren'!A211="","",'Taak 1 Aansturing artic.spieren'!A211)</f>
      </c>
      <c r="B211" s="45">
        <f>IF(A211="","",'Taak 1 Aansturing artic.spieren'!D211)</f>
      </c>
      <c r="C211" s="45">
        <f>IF(A211="","",'Taak 2 Articulatie van klanken'!G211)</f>
      </c>
      <c r="D211" s="45">
        <f>IF(A211="","",'Taak 2 Articulatie van klanken'!H211)</f>
      </c>
      <c r="E211" s="45">
        <f>IF(A211="","",'Taak 3 Diadochokinese'!D211)</f>
      </c>
      <c r="F211" s="45">
        <f>IF(A211="","",'Taak 3 Diadochokinese'!X211)</f>
      </c>
      <c r="G211" s="45">
        <f>IF(A211="","",'Taak 3 Diadochokinese'!Y211)</f>
      </c>
      <c r="H211" s="45">
        <f>IF(A211="","",'Taak 4 Articulatie van woorden'!Q211)</f>
      </c>
      <c r="I211" s="45">
        <f>IF(A211="","",'Taak 4 Articulatie van woorden'!R211)</f>
      </c>
      <c r="J211" s="45">
        <f>IF(A211="","",'Taak 4 Articulatie van woorden'!S211)</f>
      </c>
      <c r="K211" s="45">
        <f>IF(A211="","",'Taak 4 Articulatie van woorden'!T211)</f>
      </c>
    </row>
    <row r="212" spans="1:11" ht="12.75">
      <c r="A212" s="39">
        <f>IF('Taak 1 Aansturing artic.spieren'!A212="","",'Taak 1 Aansturing artic.spieren'!A212)</f>
      </c>
      <c r="B212" s="45">
        <f>IF(A212="","",'Taak 1 Aansturing artic.spieren'!D212)</f>
      </c>
      <c r="C212" s="45">
        <f>IF(A212="","",'Taak 2 Articulatie van klanken'!G212)</f>
      </c>
      <c r="D212" s="45">
        <f>IF(A212="","",'Taak 2 Articulatie van klanken'!H212)</f>
      </c>
      <c r="E212" s="45">
        <f>IF(A212="","",'Taak 3 Diadochokinese'!D212)</f>
      </c>
      <c r="F212" s="45">
        <f>IF(A212="","",'Taak 3 Diadochokinese'!X212)</f>
      </c>
      <c r="G212" s="45">
        <f>IF(A212="","",'Taak 3 Diadochokinese'!Y212)</f>
      </c>
      <c r="H212" s="45">
        <f>IF(A212="","",'Taak 4 Articulatie van woorden'!Q212)</f>
      </c>
      <c r="I212" s="45">
        <f>IF(A212="","",'Taak 4 Articulatie van woorden'!R212)</f>
      </c>
      <c r="J212" s="45">
        <f>IF(A212="","",'Taak 4 Articulatie van woorden'!S212)</f>
      </c>
      <c r="K212" s="45">
        <f>IF(A212="","",'Taak 4 Articulatie van woorden'!T212)</f>
      </c>
    </row>
    <row r="213" spans="1:11" ht="12.75">
      <c r="A213" s="39">
        <f>IF('Taak 1 Aansturing artic.spieren'!A213="","",'Taak 1 Aansturing artic.spieren'!A213)</f>
      </c>
      <c r="B213" s="45">
        <f>IF(A213="","",'Taak 1 Aansturing artic.spieren'!D213)</f>
      </c>
      <c r="C213" s="45">
        <f>IF(A213="","",'Taak 2 Articulatie van klanken'!G213)</f>
      </c>
      <c r="D213" s="45">
        <f>IF(A213="","",'Taak 2 Articulatie van klanken'!H213)</f>
      </c>
      <c r="E213" s="45">
        <f>IF(A213="","",'Taak 3 Diadochokinese'!D213)</f>
      </c>
      <c r="F213" s="45">
        <f>IF(A213="","",'Taak 3 Diadochokinese'!X213)</f>
      </c>
      <c r="G213" s="45">
        <f>IF(A213="","",'Taak 3 Diadochokinese'!Y213)</f>
      </c>
      <c r="H213" s="45">
        <f>IF(A213="","",'Taak 4 Articulatie van woorden'!Q213)</f>
      </c>
      <c r="I213" s="45">
        <f>IF(A213="","",'Taak 4 Articulatie van woorden'!R213)</f>
      </c>
      <c r="J213" s="45">
        <f>IF(A213="","",'Taak 4 Articulatie van woorden'!S213)</f>
      </c>
      <c r="K213" s="45">
        <f>IF(A213="","",'Taak 4 Articulatie van woorden'!T213)</f>
      </c>
    </row>
    <row r="214" spans="1:11" ht="12.75">
      <c r="A214" s="39">
        <f>IF('Taak 1 Aansturing artic.spieren'!A214="","",'Taak 1 Aansturing artic.spieren'!A214)</f>
      </c>
      <c r="B214" s="45">
        <f>IF(A214="","",'Taak 1 Aansturing artic.spieren'!D214)</f>
      </c>
      <c r="C214" s="45">
        <f>IF(A214="","",'Taak 2 Articulatie van klanken'!G214)</f>
      </c>
      <c r="D214" s="45">
        <f>IF(A214="","",'Taak 2 Articulatie van klanken'!H214)</f>
      </c>
      <c r="E214" s="45">
        <f>IF(A214="","",'Taak 3 Diadochokinese'!D214)</f>
      </c>
      <c r="F214" s="45">
        <f>IF(A214="","",'Taak 3 Diadochokinese'!X214)</f>
      </c>
      <c r="G214" s="45">
        <f>IF(A214="","",'Taak 3 Diadochokinese'!Y214)</f>
      </c>
      <c r="H214" s="45">
        <f>IF(A214="","",'Taak 4 Articulatie van woorden'!Q214)</f>
      </c>
      <c r="I214" s="45">
        <f>IF(A214="","",'Taak 4 Articulatie van woorden'!R214)</f>
      </c>
      <c r="J214" s="45">
        <f>IF(A214="","",'Taak 4 Articulatie van woorden'!S214)</f>
      </c>
      <c r="K214" s="45">
        <f>IF(A214="","",'Taak 4 Articulatie van woorden'!T214)</f>
      </c>
    </row>
    <row r="215" spans="1:11" ht="12.75">
      <c r="A215" s="39">
        <f>IF('Taak 1 Aansturing artic.spieren'!A215="","",'Taak 1 Aansturing artic.spieren'!A215)</f>
      </c>
      <c r="B215" s="45">
        <f>IF(A215="","",'Taak 1 Aansturing artic.spieren'!D215)</f>
      </c>
      <c r="C215" s="45">
        <f>IF(A215="","",'Taak 2 Articulatie van klanken'!G215)</f>
      </c>
      <c r="D215" s="45">
        <f>IF(A215="","",'Taak 2 Articulatie van klanken'!H215)</f>
      </c>
      <c r="E215" s="45">
        <f>IF(A215="","",'Taak 3 Diadochokinese'!D215)</f>
      </c>
      <c r="F215" s="45">
        <f>IF(A215="","",'Taak 3 Diadochokinese'!X215)</f>
      </c>
      <c r="G215" s="45">
        <f>IF(A215="","",'Taak 3 Diadochokinese'!Y215)</f>
      </c>
      <c r="H215" s="45">
        <f>IF(A215="","",'Taak 4 Articulatie van woorden'!Q215)</f>
      </c>
      <c r="I215" s="45">
        <f>IF(A215="","",'Taak 4 Articulatie van woorden'!R215)</f>
      </c>
      <c r="J215" s="45">
        <f>IF(A215="","",'Taak 4 Articulatie van woorden'!S215)</f>
      </c>
      <c r="K215" s="45">
        <f>IF(A215="","",'Taak 4 Articulatie van woorden'!T215)</f>
      </c>
    </row>
    <row r="216" spans="1:11" ht="12.75">
      <c r="A216" s="39">
        <f>IF('Taak 1 Aansturing artic.spieren'!A216="","",'Taak 1 Aansturing artic.spieren'!A216)</f>
      </c>
      <c r="B216" s="45">
        <f>IF(A216="","",'Taak 1 Aansturing artic.spieren'!D216)</f>
      </c>
      <c r="C216" s="45">
        <f>IF(A216="","",'Taak 2 Articulatie van klanken'!G216)</f>
      </c>
      <c r="D216" s="45">
        <f>IF(A216="","",'Taak 2 Articulatie van klanken'!H216)</f>
      </c>
      <c r="E216" s="45">
        <f>IF(A216="","",'Taak 3 Diadochokinese'!D216)</f>
      </c>
      <c r="F216" s="45">
        <f>IF(A216="","",'Taak 3 Diadochokinese'!X216)</f>
      </c>
      <c r="G216" s="45">
        <f>IF(A216="","",'Taak 3 Diadochokinese'!Y216)</f>
      </c>
      <c r="H216" s="45">
        <f>IF(A216="","",'Taak 4 Articulatie van woorden'!Q216)</f>
      </c>
      <c r="I216" s="45">
        <f>IF(A216="","",'Taak 4 Articulatie van woorden'!R216)</f>
      </c>
      <c r="J216" s="45">
        <f>IF(A216="","",'Taak 4 Articulatie van woorden'!S216)</f>
      </c>
      <c r="K216" s="45">
        <f>IF(A216="","",'Taak 4 Articulatie van woorden'!T216)</f>
      </c>
    </row>
    <row r="217" spans="1:11" ht="12.75">
      <c r="A217" s="39">
        <f>IF('Taak 1 Aansturing artic.spieren'!A217="","",'Taak 1 Aansturing artic.spieren'!A217)</f>
      </c>
      <c r="B217" s="45">
        <f>IF(A217="","",'Taak 1 Aansturing artic.spieren'!D217)</f>
      </c>
      <c r="C217" s="45">
        <f>IF(A217="","",'Taak 2 Articulatie van klanken'!G217)</f>
      </c>
      <c r="D217" s="45">
        <f>IF(A217="","",'Taak 2 Articulatie van klanken'!H217)</f>
      </c>
      <c r="E217" s="45">
        <f>IF(A217="","",'Taak 3 Diadochokinese'!D217)</f>
      </c>
      <c r="F217" s="45">
        <f>IF(A217="","",'Taak 3 Diadochokinese'!X217)</f>
      </c>
      <c r="G217" s="45">
        <f>IF(A217="","",'Taak 3 Diadochokinese'!Y217)</f>
      </c>
      <c r="H217" s="45">
        <f>IF(A217="","",'Taak 4 Articulatie van woorden'!Q217)</f>
      </c>
      <c r="I217" s="45">
        <f>IF(A217="","",'Taak 4 Articulatie van woorden'!R217)</f>
      </c>
      <c r="J217" s="45">
        <f>IF(A217="","",'Taak 4 Articulatie van woorden'!S217)</f>
      </c>
      <c r="K217" s="45">
        <f>IF(A217="","",'Taak 4 Articulatie van woorden'!T217)</f>
      </c>
    </row>
    <row r="218" spans="1:11" ht="12.75">
      <c r="A218" s="39">
        <f>IF('Taak 1 Aansturing artic.spieren'!A218="","",'Taak 1 Aansturing artic.spieren'!A218)</f>
      </c>
      <c r="B218" s="45">
        <f>IF(A218="","",'Taak 1 Aansturing artic.spieren'!D218)</f>
      </c>
      <c r="C218" s="45">
        <f>IF(A218="","",'Taak 2 Articulatie van klanken'!G218)</f>
      </c>
      <c r="D218" s="45">
        <f>IF(A218="","",'Taak 2 Articulatie van klanken'!H218)</f>
      </c>
      <c r="E218" s="45">
        <f>IF(A218="","",'Taak 3 Diadochokinese'!D218)</f>
      </c>
      <c r="F218" s="45">
        <f>IF(A218="","",'Taak 3 Diadochokinese'!X218)</f>
      </c>
      <c r="G218" s="45">
        <f>IF(A218="","",'Taak 3 Diadochokinese'!Y218)</f>
      </c>
      <c r="H218" s="45">
        <f>IF(A218="","",'Taak 4 Articulatie van woorden'!Q218)</f>
      </c>
      <c r="I218" s="45">
        <f>IF(A218="","",'Taak 4 Articulatie van woorden'!R218)</f>
      </c>
      <c r="J218" s="45">
        <f>IF(A218="","",'Taak 4 Articulatie van woorden'!S218)</f>
      </c>
      <c r="K218" s="45">
        <f>IF(A218="","",'Taak 4 Articulatie van woorden'!T218)</f>
      </c>
    </row>
    <row r="219" spans="1:11" ht="12.75">
      <c r="A219" s="39">
        <f>IF('Taak 1 Aansturing artic.spieren'!A219="","",'Taak 1 Aansturing artic.spieren'!A219)</f>
      </c>
      <c r="B219" s="45">
        <f>IF(A219="","",'Taak 1 Aansturing artic.spieren'!D219)</f>
      </c>
      <c r="C219" s="45">
        <f>IF(A219="","",'Taak 2 Articulatie van klanken'!G219)</f>
      </c>
      <c r="D219" s="45">
        <f>IF(A219="","",'Taak 2 Articulatie van klanken'!H219)</f>
      </c>
      <c r="E219" s="45">
        <f>IF(A219="","",'Taak 3 Diadochokinese'!D219)</f>
      </c>
      <c r="F219" s="45">
        <f>IF(A219="","",'Taak 3 Diadochokinese'!X219)</f>
      </c>
      <c r="G219" s="45">
        <f>IF(A219="","",'Taak 3 Diadochokinese'!Y219)</f>
      </c>
      <c r="H219" s="45">
        <f>IF(A219="","",'Taak 4 Articulatie van woorden'!Q219)</f>
      </c>
      <c r="I219" s="45">
        <f>IF(A219="","",'Taak 4 Articulatie van woorden'!R219)</f>
      </c>
      <c r="J219" s="45">
        <f>IF(A219="","",'Taak 4 Articulatie van woorden'!S219)</f>
      </c>
      <c r="K219" s="45">
        <f>IF(A219="","",'Taak 4 Articulatie van woorden'!T219)</f>
      </c>
    </row>
    <row r="220" spans="1:11" ht="12.75">
      <c r="A220" s="39">
        <f>IF('Taak 1 Aansturing artic.spieren'!A220="","",'Taak 1 Aansturing artic.spieren'!A220)</f>
      </c>
      <c r="B220" s="45">
        <f>IF(A220="","",'Taak 1 Aansturing artic.spieren'!D220)</f>
      </c>
      <c r="C220" s="45">
        <f>IF(A220="","",'Taak 2 Articulatie van klanken'!G220)</f>
      </c>
      <c r="D220" s="45">
        <f>IF(A220="","",'Taak 2 Articulatie van klanken'!H220)</f>
      </c>
      <c r="E220" s="45">
        <f>IF(A220="","",'Taak 3 Diadochokinese'!D220)</f>
      </c>
      <c r="F220" s="45">
        <f>IF(A220="","",'Taak 3 Diadochokinese'!X220)</f>
      </c>
      <c r="G220" s="45">
        <f>IF(A220="","",'Taak 3 Diadochokinese'!Y220)</f>
      </c>
      <c r="H220" s="45">
        <f>IF(A220="","",'Taak 4 Articulatie van woorden'!Q220)</f>
      </c>
      <c r="I220" s="45">
        <f>IF(A220="","",'Taak 4 Articulatie van woorden'!R220)</f>
      </c>
      <c r="J220" s="45">
        <f>IF(A220="","",'Taak 4 Articulatie van woorden'!S220)</f>
      </c>
      <c r="K220" s="45">
        <f>IF(A220="","",'Taak 4 Articulatie van woorden'!T220)</f>
      </c>
    </row>
    <row r="221" spans="1:11" ht="12.75">
      <c r="A221" s="39">
        <f>IF('Taak 1 Aansturing artic.spieren'!A221="","",'Taak 1 Aansturing artic.spieren'!A221)</f>
      </c>
      <c r="B221" s="45">
        <f>IF(A221="","",'Taak 1 Aansturing artic.spieren'!D221)</f>
      </c>
      <c r="C221" s="45">
        <f>IF(A221="","",'Taak 2 Articulatie van klanken'!G221)</f>
      </c>
      <c r="D221" s="45">
        <f>IF(A221="","",'Taak 2 Articulatie van klanken'!H221)</f>
      </c>
      <c r="E221" s="45">
        <f>IF(A221="","",'Taak 3 Diadochokinese'!D221)</f>
      </c>
      <c r="F221" s="45">
        <f>IF(A221="","",'Taak 3 Diadochokinese'!X221)</f>
      </c>
      <c r="G221" s="45">
        <f>IF(A221="","",'Taak 3 Diadochokinese'!Y221)</f>
      </c>
      <c r="H221" s="45">
        <f>IF(A221="","",'Taak 4 Articulatie van woorden'!Q221)</f>
      </c>
      <c r="I221" s="45">
        <f>IF(A221="","",'Taak 4 Articulatie van woorden'!R221)</f>
      </c>
      <c r="J221" s="45">
        <f>IF(A221="","",'Taak 4 Articulatie van woorden'!S221)</f>
      </c>
      <c r="K221" s="45">
        <f>IF(A221="","",'Taak 4 Articulatie van woorden'!T221)</f>
      </c>
    </row>
    <row r="222" spans="1:11" ht="12.75">
      <c r="A222" s="39">
        <f>IF('Taak 1 Aansturing artic.spieren'!A222="","",'Taak 1 Aansturing artic.spieren'!A222)</f>
      </c>
      <c r="B222" s="45">
        <f>IF(A222="","",'Taak 1 Aansturing artic.spieren'!D222)</f>
      </c>
      <c r="C222" s="45">
        <f>IF(A222="","",'Taak 2 Articulatie van klanken'!G222)</f>
      </c>
      <c r="D222" s="45">
        <f>IF(A222="","",'Taak 2 Articulatie van klanken'!H222)</f>
      </c>
      <c r="E222" s="45">
        <f>IF(A222="","",'Taak 3 Diadochokinese'!D222)</f>
      </c>
      <c r="F222" s="45">
        <f>IF(A222="","",'Taak 3 Diadochokinese'!X222)</f>
      </c>
      <c r="G222" s="45">
        <f>IF(A222="","",'Taak 3 Diadochokinese'!Y222)</f>
      </c>
      <c r="H222" s="45">
        <f>IF(A222="","",'Taak 4 Articulatie van woorden'!Q222)</f>
      </c>
      <c r="I222" s="45">
        <f>IF(A222="","",'Taak 4 Articulatie van woorden'!R222)</f>
      </c>
      <c r="J222" s="45">
        <f>IF(A222="","",'Taak 4 Articulatie van woorden'!S222)</f>
      </c>
      <c r="K222" s="45">
        <f>IF(A222="","",'Taak 4 Articulatie van woorden'!T222)</f>
      </c>
    </row>
    <row r="223" spans="1:11" ht="12.75">
      <c r="A223" s="39">
        <f>IF('Taak 1 Aansturing artic.spieren'!A223="","",'Taak 1 Aansturing artic.spieren'!A223)</f>
      </c>
      <c r="B223" s="45">
        <f>IF(A223="","",'Taak 1 Aansturing artic.spieren'!D223)</f>
      </c>
      <c r="C223" s="45">
        <f>IF(A223="","",'Taak 2 Articulatie van klanken'!G223)</f>
      </c>
      <c r="D223" s="45">
        <f>IF(A223="","",'Taak 2 Articulatie van klanken'!H223)</f>
      </c>
      <c r="E223" s="45">
        <f>IF(A223="","",'Taak 3 Diadochokinese'!D223)</f>
      </c>
      <c r="F223" s="45">
        <f>IF(A223="","",'Taak 3 Diadochokinese'!X223)</f>
      </c>
      <c r="G223" s="45">
        <f>IF(A223="","",'Taak 3 Diadochokinese'!Y223)</f>
      </c>
      <c r="H223" s="45">
        <f>IF(A223="","",'Taak 4 Articulatie van woorden'!Q223)</f>
      </c>
      <c r="I223" s="45">
        <f>IF(A223="","",'Taak 4 Articulatie van woorden'!R223)</f>
      </c>
      <c r="J223" s="45">
        <f>IF(A223="","",'Taak 4 Articulatie van woorden'!S223)</f>
      </c>
      <c r="K223" s="45">
        <f>IF(A223="","",'Taak 4 Articulatie van woorden'!T223)</f>
      </c>
    </row>
    <row r="224" spans="1:11" ht="12.75">
      <c r="A224" s="39">
        <f>IF('Taak 1 Aansturing artic.spieren'!A224="","",'Taak 1 Aansturing artic.spieren'!A224)</f>
      </c>
      <c r="B224" s="45">
        <f>IF(A224="","",'Taak 1 Aansturing artic.spieren'!D224)</f>
      </c>
      <c r="C224" s="45">
        <f>IF(A224="","",'Taak 2 Articulatie van klanken'!G224)</f>
      </c>
      <c r="D224" s="45">
        <f>IF(A224="","",'Taak 2 Articulatie van klanken'!H224)</f>
      </c>
      <c r="E224" s="45">
        <f>IF(A224="","",'Taak 3 Diadochokinese'!D224)</f>
      </c>
      <c r="F224" s="45">
        <f>IF(A224="","",'Taak 3 Diadochokinese'!X224)</f>
      </c>
      <c r="G224" s="45">
        <f>IF(A224="","",'Taak 3 Diadochokinese'!Y224)</f>
      </c>
      <c r="H224" s="45">
        <f>IF(A224="","",'Taak 4 Articulatie van woorden'!Q224)</f>
      </c>
      <c r="I224" s="45">
        <f>IF(A224="","",'Taak 4 Articulatie van woorden'!R224)</f>
      </c>
      <c r="J224" s="45">
        <f>IF(A224="","",'Taak 4 Articulatie van woorden'!S224)</f>
      </c>
      <c r="K224" s="45">
        <f>IF(A224="","",'Taak 4 Articulatie van woorden'!T224)</f>
      </c>
    </row>
    <row r="225" spans="1:11" ht="12.75">
      <c r="A225" s="39">
        <f>IF('Taak 1 Aansturing artic.spieren'!A225="","",'Taak 1 Aansturing artic.spieren'!A225)</f>
      </c>
      <c r="B225" s="45">
        <f>IF(A225="","",'Taak 1 Aansturing artic.spieren'!D225)</f>
      </c>
      <c r="C225" s="45">
        <f>IF(A225="","",'Taak 2 Articulatie van klanken'!G225)</f>
      </c>
      <c r="D225" s="45">
        <f>IF(A225="","",'Taak 2 Articulatie van klanken'!H225)</f>
      </c>
      <c r="E225" s="45">
        <f>IF(A225="","",'Taak 3 Diadochokinese'!D225)</f>
      </c>
      <c r="F225" s="45">
        <f>IF(A225="","",'Taak 3 Diadochokinese'!X225)</f>
      </c>
      <c r="G225" s="45">
        <f>IF(A225="","",'Taak 3 Diadochokinese'!Y225)</f>
      </c>
      <c r="H225" s="45">
        <f>IF(A225="","",'Taak 4 Articulatie van woorden'!Q225)</f>
      </c>
      <c r="I225" s="45">
        <f>IF(A225="","",'Taak 4 Articulatie van woorden'!R225)</f>
      </c>
      <c r="J225" s="45">
        <f>IF(A225="","",'Taak 4 Articulatie van woorden'!S225)</f>
      </c>
      <c r="K225" s="45">
        <f>IF(A225="","",'Taak 4 Articulatie van woorden'!T225)</f>
      </c>
    </row>
    <row r="226" spans="1:11" ht="12.75">
      <c r="A226" s="39">
        <f>IF('Taak 1 Aansturing artic.spieren'!A226="","",'Taak 1 Aansturing artic.spieren'!A226)</f>
      </c>
      <c r="B226" s="45">
        <f>IF(A226="","",'Taak 1 Aansturing artic.spieren'!D226)</f>
      </c>
      <c r="C226" s="45">
        <f>IF(A226="","",'Taak 2 Articulatie van klanken'!G226)</f>
      </c>
      <c r="D226" s="45">
        <f>IF(A226="","",'Taak 2 Articulatie van klanken'!H226)</f>
      </c>
      <c r="E226" s="45">
        <f>IF(A226="","",'Taak 3 Diadochokinese'!D226)</f>
      </c>
      <c r="F226" s="45">
        <f>IF(A226="","",'Taak 3 Diadochokinese'!X226)</f>
      </c>
      <c r="G226" s="45">
        <f>IF(A226="","",'Taak 3 Diadochokinese'!Y226)</f>
      </c>
      <c r="H226" s="45">
        <f>IF(A226="","",'Taak 4 Articulatie van woorden'!Q226)</f>
      </c>
      <c r="I226" s="45">
        <f>IF(A226="","",'Taak 4 Articulatie van woorden'!R226)</f>
      </c>
      <c r="J226" s="45">
        <f>IF(A226="","",'Taak 4 Articulatie van woorden'!S226)</f>
      </c>
      <c r="K226" s="45">
        <f>IF(A226="","",'Taak 4 Articulatie van woorden'!T226)</f>
      </c>
    </row>
    <row r="227" spans="1:11" ht="12.75">
      <c r="A227" s="39">
        <f>IF('Taak 1 Aansturing artic.spieren'!A227="","",'Taak 1 Aansturing artic.spieren'!A227)</f>
      </c>
      <c r="B227" s="45">
        <f>IF(A227="","",'Taak 1 Aansturing artic.spieren'!D227)</f>
      </c>
      <c r="C227" s="45">
        <f>IF(A227="","",'Taak 2 Articulatie van klanken'!G227)</f>
      </c>
      <c r="D227" s="45">
        <f>IF(A227="","",'Taak 2 Articulatie van klanken'!H227)</f>
      </c>
      <c r="E227" s="45">
        <f>IF(A227="","",'Taak 3 Diadochokinese'!D227)</f>
      </c>
      <c r="F227" s="45">
        <f>IF(A227="","",'Taak 3 Diadochokinese'!X227)</f>
      </c>
      <c r="G227" s="45">
        <f>IF(A227="","",'Taak 3 Diadochokinese'!Y227)</f>
      </c>
      <c r="H227" s="45">
        <f>IF(A227="","",'Taak 4 Articulatie van woorden'!Q227)</f>
      </c>
      <c r="I227" s="45">
        <f>IF(A227="","",'Taak 4 Articulatie van woorden'!R227)</f>
      </c>
      <c r="J227" s="45">
        <f>IF(A227="","",'Taak 4 Articulatie van woorden'!S227)</f>
      </c>
      <c r="K227" s="45">
        <f>IF(A227="","",'Taak 4 Articulatie van woorden'!T227)</f>
      </c>
    </row>
    <row r="228" spans="1:11" ht="12.75">
      <c r="A228" s="39">
        <f>IF('Taak 1 Aansturing artic.spieren'!A228="","",'Taak 1 Aansturing artic.spieren'!A228)</f>
      </c>
      <c r="B228" s="45">
        <f>IF(A228="","",'Taak 1 Aansturing artic.spieren'!D228)</f>
      </c>
      <c r="C228" s="45">
        <f>IF(A228="","",'Taak 2 Articulatie van klanken'!G228)</f>
      </c>
      <c r="D228" s="45">
        <f>IF(A228="","",'Taak 2 Articulatie van klanken'!H228)</f>
      </c>
      <c r="E228" s="45">
        <f>IF(A228="","",'Taak 3 Diadochokinese'!D228)</f>
      </c>
      <c r="F228" s="45">
        <f>IF(A228="","",'Taak 3 Diadochokinese'!X228)</f>
      </c>
      <c r="G228" s="45">
        <f>IF(A228="","",'Taak 3 Diadochokinese'!Y228)</f>
      </c>
      <c r="H228" s="45">
        <f>IF(A228="","",'Taak 4 Articulatie van woorden'!Q228)</f>
      </c>
      <c r="I228" s="45">
        <f>IF(A228="","",'Taak 4 Articulatie van woorden'!R228)</f>
      </c>
      <c r="J228" s="45">
        <f>IF(A228="","",'Taak 4 Articulatie van woorden'!S228)</f>
      </c>
      <c r="K228" s="45">
        <f>IF(A228="","",'Taak 4 Articulatie van woorden'!T228)</f>
      </c>
    </row>
    <row r="229" spans="1:11" ht="12.75">
      <c r="A229" s="39">
        <f>IF('Taak 1 Aansturing artic.spieren'!A229="","",'Taak 1 Aansturing artic.spieren'!A229)</f>
      </c>
      <c r="B229" s="45">
        <f>IF(A229="","",'Taak 1 Aansturing artic.spieren'!D229)</f>
      </c>
      <c r="C229" s="45">
        <f>IF(A229="","",'Taak 2 Articulatie van klanken'!G229)</f>
      </c>
      <c r="D229" s="45">
        <f>IF(A229="","",'Taak 2 Articulatie van klanken'!H229)</f>
      </c>
      <c r="E229" s="45">
        <f>IF(A229="","",'Taak 3 Diadochokinese'!D229)</f>
      </c>
      <c r="F229" s="45">
        <f>IF(A229="","",'Taak 3 Diadochokinese'!X229)</f>
      </c>
      <c r="G229" s="45">
        <f>IF(A229="","",'Taak 3 Diadochokinese'!Y229)</f>
      </c>
      <c r="H229" s="45">
        <f>IF(A229="","",'Taak 4 Articulatie van woorden'!Q229)</f>
      </c>
      <c r="I229" s="45">
        <f>IF(A229="","",'Taak 4 Articulatie van woorden'!R229)</f>
      </c>
      <c r="J229" s="45">
        <f>IF(A229="","",'Taak 4 Articulatie van woorden'!S229)</f>
      </c>
      <c r="K229" s="45">
        <f>IF(A229="","",'Taak 4 Articulatie van woorden'!T229)</f>
      </c>
    </row>
    <row r="230" spans="1:11" ht="12.75">
      <c r="A230" s="39">
        <f>IF('Taak 1 Aansturing artic.spieren'!A230="","",'Taak 1 Aansturing artic.spieren'!A230)</f>
      </c>
      <c r="B230" s="45">
        <f>IF(A230="","",'Taak 1 Aansturing artic.spieren'!D230)</f>
      </c>
      <c r="C230" s="45">
        <f>IF(A230="","",'Taak 2 Articulatie van klanken'!G230)</f>
      </c>
      <c r="D230" s="45">
        <f>IF(A230="","",'Taak 2 Articulatie van klanken'!H230)</f>
      </c>
      <c r="E230" s="45">
        <f>IF(A230="","",'Taak 3 Diadochokinese'!D230)</f>
      </c>
      <c r="F230" s="45">
        <f>IF(A230="","",'Taak 3 Diadochokinese'!X230)</f>
      </c>
      <c r="G230" s="45">
        <f>IF(A230="","",'Taak 3 Diadochokinese'!Y230)</f>
      </c>
      <c r="H230" s="45">
        <f>IF(A230="","",'Taak 4 Articulatie van woorden'!Q230)</f>
      </c>
      <c r="I230" s="45">
        <f>IF(A230="","",'Taak 4 Articulatie van woorden'!R230)</f>
      </c>
      <c r="J230" s="45">
        <f>IF(A230="","",'Taak 4 Articulatie van woorden'!S230)</f>
      </c>
      <c r="K230" s="45">
        <f>IF(A230="","",'Taak 4 Articulatie van woorden'!T230)</f>
      </c>
    </row>
    <row r="231" spans="1:11" ht="12.75">
      <c r="A231" s="39">
        <f>IF('Taak 1 Aansturing artic.spieren'!A231="","",'Taak 1 Aansturing artic.spieren'!A231)</f>
      </c>
      <c r="B231" s="45">
        <f>IF(A231="","",'Taak 1 Aansturing artic.spieren'!D231)</f>
      </c>
      <c r="C231" s="45">
        <f>IF(A231="","",'Taak 2 Articulatie van klanken'!G231)</f>
      </c>
      <c r="D231" s="45">
        <f>IF(A231="","",'Taak 2 Articulatie van klanken'!H231)</f>
      </c>
      <c r="E231" s="45">
        <f>IF(A231="","",'Taak 3 Diadochokinese'!D231)</f>
      </c>
      <c r="F231" s="45">
        <f>IF(A231="","",'Taak 3 Diadochokinese'!X231)</f>
      </c>
      <c r="G231" s="45">
        <f>IF(A231="","",'Taak 3 Diadochokinese'!Y231)</f>
      </c>
      <c r="H231" s="45">
        <f>IF(A231="","",'Taak 4 Articulatie van woorden'!Q231)</f>
      </c>
      <c r="I231" s="45">
        <f>IF(A231="","",'Taak 4 Articulatie van woorden'!R231)</f>
      </c>
      <c r="J231" s="45">
        <f>IF(A231="","",'Taak 4 Articulatie van woorden'!S231)</f>
      </c>
      <c r="K231" s="45">
        <f>IF(A231="","",'Taak 4 Articulatie van woorden'!T231)</f>
      </c>
    </row>
    <row r="232" spans="1:11" ht="12.75">
      <c r="A232" s="39">
        <f>IF('Taak 1 Aansturing artic.spieren'!A232="","",'Taak 1 Aansturing artic.spieren'!A232)</f>
      </c>
      <c r="B232" s="45">
        <f>IF(A232="","",'Taak 1 Aansturing artic.spieren'!D232)</f>
      </c>
      <c r="C232" s="45">
        <f>IF(A232="","",'Taak 2 Articulatie van klanken'!G232)</f>
      </c>
      <c r="D232" s="45">
        <f>IF(A232="","",'Taak 2 Articulatie van klanken'!H232)</f>
      </c>
      <c r="E232" s="45">
        <f>IF(A232="","",'Taak 3 Diadochokinese'!D232)</f>
      </c>
      <c r="F232" s="45">
        <f>IF(A232="","",'Taak 3 Diadochokinese'!X232)</f>
      </c>
      <c r="G232" s="45">
        <f>IF(A232="","",'Taak 3 Diadochokinese'!Y232)</f>
      </c>
      <c r="H232" s="45">
        <f>IF(A232="","",'Taak 4 Articulatie van woorden'!Q232)</f>
      </c>
      <c r="I232" s="45">
        <f>IF(A232="","",'Taak 4 Articulatie van woorden'!R232)</f>
      </c>
      <c r="J232" s="45">
        <f>IF(A232="","",'Taak 4 Articulatie van woorden'!S232)</f>
      </c>
      <c r="K232" s="45">
        <f>IF(A232="","",'Taak 4 Articulatie van woorden'!T232)</f>
      </c>
    </row>
    <row r="233" spans="1:11" ht="12.75">
      <c r="A233" s="39">
        <f>IF('Taak 1 Aansturing artic.spieren'!A233="","",'Taak 1 Aansturing artic.spieren'!A233)</f>
      </c>
      <c r="B233" s="45">
        <f>IF(A233="","",'Taak 1 Aansturing artic.spieren'!D233)</f>
      </c>
      <c r="C233" s="45">
        <f>IF(A233="","",'Taak 2 Articulatie van klanken'!G233)</f>
      </c>
      <c r="D233" s="45">
        <f>IF(A233="","",'Taak 2 Articulatie van klanken'!H233)</f>
      </c>
      <c r="E233" s="45">
        <f>IF(A233="","",'Taak 3 Diadochokinese'!D233)</f>
      </c>
      <c r="F233" s="45">
        <f>IF(A233="","",'Taak 3 Diadochokinese'!X233)</f>
      </c>
      <c r="G233" s="45">
        <f>IF(A233="","",'Taak 3 Diadochokinese'!Y233)</f>
      </c>
      <c r="H233" s="45">
        <f>IF(A233="","",'Taak 4 Articulatie van woorden'!Q233)</f>
      </c>
      <c r="I233" s="45">
        <f>IF(A233="","",'Taak 4 Articulatie van woorden'!R233)</f>
      </c>
      <c r="J233" s="45">
        <f>IF(A233="","",'Taak 4 Articulatie van woorden'!S233)</f>
      </c>
      <c r="K233" s="45">
        <f>IF(A233="","",'Taak 4 Articulatie van woorden'!T233)</f>
      </c>
    </row>
    <row r="234" spans="1:11" ht="12.75">
      <c r="A234" s="39">
        <f>IF('Taak 1 Aansturing artic.spieren'!A234="","",'Taak 1 Aansturing artic.spieren'!A234)</f>
      </c>
      <c r="B234" s="45">
        <f>IF(A234="","",'Taak 1 Aansturing artic.spieren'!D234)</f>
      </c>
      <c r="C234" s="45">
        <f>IF(A234="","",'Taak 2 Articulatie van klanken'!G234)</f>
      </c>
      <c r="D234" s="45">
        <f>IF(A234="","",'Taak 2 Articulatie van klanken'!H234)</f>
      </c>
      <c r="E234" s="45">
        <f>IF(A234="","",'Taak 3 Diadochokinese'!D234)</f>
      </c>
      <c r="F234" s="45">
        <f>IF(A234="","",'Taak 3 Diadochokinese'!X234)</f>
      </c>
      <c r="G234" s="45">
        <f>IF(A234="","",'Taak 3 Diadochokinese'!Y234)</f>
      </c>
      <c r="H234" s="45">
        <f>IF(A234="","",'Taak 4 Articulatie van woorden'!Q234)</f>
      </c>
      <c r="I234" s="45">
        <f>IF(A234="","",'Taak 4 Articulatie van woorden'!R234)</f>
      </c>
      <c r="J234" s="45">
        <f>IF(A234="","",'Taak 4 Articulatie van woorden'!S234)</f>
      </c>
      <c r="K234" s="45">
        <f>IF(A234="","",'Taak 4 Articulatie van woorden'!T234)</f>
      </c>
    </row>
    <row r="235" spans="1:11" ht="12.75">
      <c r="A235" s="40">
        <f>IF('Taak 1 Aansturing artic.spieren'!A235="","",'Taak 1 Aansturing artic.spieren'!A235)</f>
      </c>
      <c r="B235" s="47">
        <f>IF(A235="","",'Taak 1 Aansturing artic.spieren'!D235)</f>
      </c>
      <c r="C235" s="47">
        <f>IF(A235="","",'Taak 2 Articulatie van klanken'!G235)</f>
      </c>
      <c r="D235" s="47">
        <f>IF(A235="","",'Taak 2 Articulatie van klanken'!H235)</f>
      </c>
      <c r="E235" s="47">
        <f>IF(A235="","",'Taak 3 Diadochokinese'!D235)</f>
      </c>
      <c r="F235" s="47">
        <f>IF(A235="","",'Taak 3 Diadochokinese'!X235)</f>
      </c>
      <c r="G235" s="45">
        <f>IF(A235="","",'Taak 3 Diadochokinese'!Y235)</f>
      </c>
      <c r="H235" s="47">
        <f>IF(A235="","",'Taak 4 Articulatie van woorden'!Q235)</f>
      </c>
      <c r="I235" s="47">
        <f>IF(A235="","",'Taak 4 Articulatie van woorden'!R235)</f>
      </c>
      <c r="J235" s="47">
        <f>IF(A235="","",'Taak 4 Articulatie van woorden'!S235)</f>
      </c>
      <c r="K235" s="47">
        <f>IF(A235="","",'Taak 4 Articulatie van woorden'!T235)</f>
      </c>
    </row>
    <row r="236" ht="12.75">
      <c r="G236" s="39"/>
    </row>
    <row r="237" ht="12.75">
      <c r="G237" s="39"/>
    </row>
    <row r="238" ht="12.75">
      <c r="G238" s="39"/>
    </row>
    <row r="239" ht="12.75">
      <c r="G239" s="39"/>
    </row>
    <row r="240" ht="12.75">
      <c r="G240" s="39"/>
    </row>
    <row r="241" ht="12.75">
      <c r="G241" s="39"/>
    </row>
    <row r="242" ht="12.75">
      <c r="G242" s="39"/>
    </row>
    <row r="243" ht="12.75">
      <c r="G243" s="39"/>
    </row>
    <row r="244" ht="12.75">
      <c r="G244" s="39"/>
    </row>
    <row r="245" ht="12.75">
      <c r="G245" s="39"/>
    </row>
    <row r="246" ht="12.75">
      <c r="G246" s="40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2010-01-18T10:51:05Z</dcterms:created>
  <dcterms:modified xsi:type="dcterms:W3CDTF">2012-05-02T14:26:48Z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